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公示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<sst xmlns="http://schemas.openxmlformats.org/spreadsheetml/2006/main" count="501" uniqueCount="474">
  <si>
    <r>
      <rPr>
        <sz val="16"/>
        <rFont val="Arial"/>
        <charset val="134"/>
      </rPr>
      <t> </t>
    </r>
    <r>
      <rPr>
        <sz val="11"/>
        <rFont val="宋体"/>
        <charset val="134"/>
      </rPr>
      <t xml:space="preserve">            </t>
    </r>
    <r>
      <rPr>
        <sz val="14"/>
        <rFont val="宋体"/>
        <charset val="134"/>
      </rPr>
      <t xml:space="preserve"> 杭州市2023年“春风行动”捐款公告</t>
    </r>
    <r>
      <rPr>
        <sz val="11"/>
        <rFont val="宋体"/>
        <charset val="134"/>
      </rPr>
      <t xml:space="preserve">
  2023年，第23轮杭州市“春风行动”在全市广大机关、企事业单位和社会各界干部群众积极参与和大力支持下，广聚各方爱心，帮扶困难群众，掀起了新一轮“扶贫济困、春风送暖”的热潮，充分体现了中华民族乐善好施、扶贫济困的传统美德，为杭州市奋力推进“两个先行”、践行共同富裕理念作出应有贡献。自2022年3月1日至2023年3月31日，2023年“春风行动”市本级共收到通过网银、支付宝等各种平台的捐款</t>
    </r>
    <r>
      <rPr>
        <sz val="11"/>
        <rFont val="Arial"/>
        <charset val="134"/>
      </rPr>
      <t>70976400.14</t>
    </r>
    <r>
      <rPr>
        <sz val="11"/>
        <rFont val="宋体"/>
        <charset val="134"/>
      </rPr>
      <t>元。各区、县（市）共收到捐款94849675.34元。全市合计收到捐款</t>
    </r>
    <r>
      <rPr>
        <sz val="11"/>
        <rFont val="Arial"/>
        <charset val="134"/>
      </rPr>
      <t>165826075.48</t>
    </r>
    <r>
      <rPr>
        <sz val="11"/>
        <rFont val="宋体"/>
        <charset val="134"/>
      </rPr>
      <t>元。现将捐款名单予以公告，欢迎社会各界监督。联系单位：杭州市春风行动办公室，爱心热线：87161093、87818029、87161004。
  衷心感谢社会各界对杭州市“春风行动”的大力支持！</t>
    </r>
  </si>
  <si>
    <t>单    位</t>
  </si>
  <si>
    <t>捐款金额(元)</t>
  </si>
  <si>
    <t>杭州娃哈哈集团有限公司</t>
  </si>
  <si>
    <t>20000000（含2022年度捐款1000万元）</t>
  </si>
  <si>
    <t>阿里巴巴公益基金会</t>
  </si>
  <si>
    <t>15000000（含2022年度捐款500万元）</t>
  </si>
  <si>
    <t>杭州市城市建设投资集团有限公司</t>
  </si>
  <si>
    <t>杭州市实业投资集团有限公司</t>
  </si>
  <si>
    <t>杭州市金融投资集团有限公司</t>
  </si>
  <si>
    <t>杭州银行股份有限公司</t>
  </si>
  <si>
    <t>杭州市国有资本投资运营有限公司</t>
  </si>
  <si>
    <t>腾达建设集团股份有限公司</t>
  </si>
  <si>
    <t>杭州市商贸旅游集团有限公司
（杭州市运河综合保护开发建设集团有限责任公司）</t>
  </si>
  <si>
    <t>杭州市交通投资集团有限公司</t>
  </si>
  <si>
    <t>杭州市佛教协会</t>
  </si>
  <si>
    <t>绿城中国爱心基金会</t>
  </si>
  <si>
    <t>杭氧集团股份有限公司</t>
  </si>
  <si>
    <t>杭州联合农村商业银行股份有限公司</t>
  </si>
  <si>
    <t>杭州汽轮动力集团股份有限公司</t>
  </si>
  <si>
    <t>杭州市总工会</t>
  </si>
  <si>
    <t>华东医药股份有限公司</t>
  </si>
  <si>
    <t>中策橡胶集团股份有限公司</t>
  </si>
  <si>
    <t>杭州市钱江新城建设管理委员会</t>
  </si>
  <si>
    <t>浙江省烟草公司杭州市公司</t>
  </si>
  <si>
    <t>正大青春宝药业有限公司</t>
  </si>
  <si>
    <t>杭州工商信托股份有限公司</t>
  </si>
  <si>
    <t>杭州市职工国际旅行社</t>
  </si>
  <si>
    <t>西湖电子集团有限公司</t>
  </si>
  <si>
    <t>浙江秀水环保有限公司</t>
  </si>
  <si>
    <t>杭州建工集团有限责任公司</t>
  </si>
  <si>
    <t>杭州金鱼电器集团有限公司</t>
  </si>
  <si>
    <t>杭州民生医药控股集团有限公司</t>
  </si>
  <si>
    <t>杭州日报报业集团</t>
  </si>
  <si>
    <t>杭州市市政工程集团有限公司</t>
  </si>
  <si>
    <t>杭州文化广播电视集团</t>
  </si>
  <si>
    <t>杭州长运运输集团有限公司</t>
  </si>
  <si>
    <t>桐庐永胜建设有限责任公司</t>
  </si>
  <si>
    <t>浙江宏兴建设有限公司</t>
  </si>
  <si>
    <t>浙江明康工程咨询有限公司</t>
  </si>
  <si>
    <t>杭州电化集团有限公司</t>
  </si>
  <si>
    <t>50000元以下60家单位捐款（详见“杭州春风行动网”）</t>
  </si>
  <si>
    <t>合计</t>
  </si>
  <si>
    <t>单位个人</t>
  </si>
  <si>
    <t>杭州市公安局</t>
  </si>
  <si>
    <t>杭州市地铁集团有限责任公司</t>
  </si>
  <si>
    <t>华数数字电视传媒集团有限公司</t>
  </si>
  <si>
    <t>杭州市第一人民医院</t>
  </si>
  <si>
    <t>杭州师范大学</t>
  </si>
  <si>
    <t>杭州市中医院</t>
  </si>
  <si>
    <t>杭州市交通运输行政执法队</t>
  </si>
  <si>
    <t>国家税务总局杭州市税务局</t>
  </si>
  <si>
    <t>杭州市红十字会医院</t>
  </si>
  <si>
    <t>杭州市水务集团有限公司</t>
  </si>
  <si>
    <t>杭州市燃气集团有限公司</t>
  </si>
  <si>
    <t>中共杭州市纪律检查委员会</t>
  </si>
  <si>
    <t>杭州师范大学附属医院</t>
  </si>
  <si>
    <t>杭州市第三人民医院</t>
  </si>
  <si>
    <t>杭州市人民政府联络办公室</t>
  </si>
  <si>
    <t>杭州市中级人民法院</t>
  </si>
  <si>
    <t>杭州市市场监督管理局</t>
  </si>
  <si>
    <t>杭州市环境集团有限公司</t>
  </si>
  <si>
    <t>杭州市肿瘤医院</t>
  </si>
  <si>
    <t>浙江省杭州高级中学</t>
  </si>
  <si>
    <t>杭州市西溪医院</t>
  </si>
  <si>
    <t>中共杭州市委办公厅</t>
  </si>
  <si>
    <t>杭州市财政局</t>
  </si>
  <si>
    <t>浙江省杭州第十四中学</t>
  </si>
  <si>
    <t>杭州市东郊监狱</t>
  </si>
  <si>
    <t>杭州市第九人民医院</t>
  </si>
  <si>
    <t>杭州市司法局</t>
  </si>
  <si>
    <t>浙江省杭州第四中学</t>
  </si>
  <si>
    <t>杭州市西郊监狱</t>
  </si>
  <si>
    <t>浙江省杭州第二中学</t>
  </si>
  <si>
    <t>杭州市机关事务管理局</t>
  </si>
  <si>
    <t>杭州市南郊监狱</t>
  </si>
  <si>
    <t>杭州市人民检察院</t>
  </si>
  <si>
    <t>杭州杭千高速公路发展有限公司</t>
  </si>
  <si>
    <t>杭州职业技术学院</t>
  </si>
  <si>
    <t>杭州市中策职业学校</t>
  </si>
  <si>
    <t>杭州市城市建设发展集团有限公司</t>
  </si>
  <si>
    <t>杭州联华华商集团有限公司</t>
  </si>
  <si>
    <t>杭州市公安局西湖风景名胜区分局</t>
  </si>
  <si>
    <t>杭州师范大学附属中学</t>
  </si>
  <si>
    <t>杭州市妇产科医院（杭州市妇幼保健院）</t>
  </si>
  <si>
    <t>杭州市人民政府办公厅</t>
  </si>
  <si>
    <t>杭州市人民代表大会常务委员会办公厅</t>
  </si>
  <si>
    <t>中共杭州市委宣传部</t>
  </si>
  <si>
    <t>浙江大学附属中学</t>
  </si>
  <si>
    <t>杭州市电子信息职业学校</t>
  </si>
  <si>
    <t>杭州市政协办公厅</t>
  </si>
  <si>
    <t>中国共产主义青年团杭州市委员会</t>
  </si>
  <si>
    <t>浙江省杭州第七中学</t>
  </si>
  <si>
    <t>杭州市开元商贸职业学校</t>
  </si>
  <si>
    <t>杭州市第七人民医院</t>
  </si>
  <si>
    <t>杭州市旅游职业学校</t>
  </si>
  <si>
    <t>杭州市疾病预防控制中心</t>
  </si>
  <si>
    <t>杭州市发展和改革委员会</t>
  </si>
  <si>
    <t>杭州市道路运输管理服务中心</t>
  </si>
  <si>
    <t>杭州市儿童医院</t>
  </si>
  <si>
    <t>杭州高级中学钱塘学校</t>
  </si>
  <si>
    <t>杭州市交通规划设计研究院有限公司</t>
  </si>
  <si>
    <t>杭州图书馆</t>
  </si>
  <si>
    <t>杭州西湖风景名胜区管理委员会</t>
  </si>
  <si>
    <t>杭州市农业科学研究院</t>
  </si>
  <si>
    <t>杭州市北郊监狱</t>
  </si>
  <si>
    <t>杭州市交通工程集团有限公司</t>
  </si>
  <si>
    <t>杭州市规划和自然资源局</t>
  </si>
  <si>
    <t>杭州市老年病医院</t>
  </si>
  <si>
    <t>杭州市综合行政执法队</t>
  </si>
  <si>
    <t>杭州市商务局</t>
  </si>
  <si>
    <t>杭州第二中学钱江学校</t>
  </si>
  <si>
    <t>杭州市卫生健康委员会</t>
  </si>
  <si>
    <t>杭州饮食服务集团有限公司</t>
  </si>
  <si>
    <t>杭州市统计局</t>
  </si>
  <si>
    <t>杭州市农业农村局（杭州市乡村振兴局）</t>
  </si>
  <si>
    <t>中共杭州市委党校</t>
  </si>
  <si>
    <t>杭州市审计局</t>
  </si>
  <si>
    <t>杭州市经济和信息化局</t>
  </si>
  <si>
    <t>杭州市财经职业学校</t>
  </si>
  <si>
    <t>杭州市应急管理局</t>
  </si>
  <si>
    <t>杭州市人民职业学校</t>
  </si>
  <si>
    <t>杭州市城市管理局</t>
  </si>
  <si>
    <t>杭州市生态环境保护行政执法队</t>
  </si>
  <si>
    <t>杭州市民政局</t>
  </si>
  <si>
    <t>杭州市文化广电旅游局</t>
  </si>
  <si>
    <t>杭州市城乡建设委员会</t>
  </si>
  <si>
    <t>杭州市勘测设计研究院有限公司</t>
  </si>
  <si>
    <t>杭州技师学院</t>
  </si>
  <si>
    <t>杭州市城市基础设施建设管理中心</t>
  </si>
  <si>
    <t>中共杭州市委组织部</t>
  </si>
  <si>
    <t>杭州市源清中学</t>
  </si>
  <si>
    <t>杭州市长河高级中学</t>
  </si>
  <si>
    <t>杭州市城东新城建设投资有限公司</t>
  </si>
  <si>
    <t>杭州市建设工程质量安全监督总站</t>
  </si>
  <si>
    <t>杭州市教育局</t>
  </si>
  <si>
    <t>杭州市中策职业学校钱塘学校</t>
  </si>
  <si>
    <t>杭州楼外楼实业集团股份有限公司</t>
  </si>
  <si>
    <t>杭州市交通运输发展保障中心</t>
  </si>
  <si>
    <t>杭州市气象局</t>
  </si>
  <si>
    <t>中共杭州市委政法委员会</t>
  </si>
  <si>
    <t>杭州市美术职业学校</t>
  </si>
  <si>
    <t>杭州市行政审批服务管理办公室（杭州市公共资源交易管理委员会办公室）</t>
  </si>
  <si>
    <t>杭州市体育事业发展中心</t>
  </si>
  <si>
    <t>杭州市生态环境局</t>
  </si>
  <si>
    <t>杭州城投建设有限公司</t>
  </si>
  <si>
    <t>杭州市公共交通集团有限公司第五汽车分公司</t>
  </si>
  <si>
    <t>杭州城投资产管理集团有限公司</t>
  </si>
  <si>
    <t>杭州市轻工工艺纺织品进出口有限公司</t>
  </si>
  <si>
    <t>杭州市房地产开发集团有限公司</t>
  </si>
  <si>
    <t>杭州钱江新城资产经营管理投资有限公司</t>
  </si>
  <si>
    <t>杭州市人力资源和社会保障局</t>
  </si>
  <si>
    <t>中共杭州市委杭州市人员政府信访局</t>
  </si>
  <si>
    <t>杭州市规划设计研究院</t>
  </si>
  <si>
    <t>杭州市城乡建设管理服务中心</t>
  </si>
  <si>
    <t>杭州市人力资源和社会保障局（杭州第一技师学院）</t>
  </si>
  <si>
    <t>杭州市富春强制隔离戒毒所</t>
  </si>
  <si>
    <t>杭州市西湖风景名胜区资产经营集团有限公司</t>
  </si>
  <si>
    <t>杭州市人力资源和社会保障局（杭州市社会保险管理服务中心）</t>
  </si>
  <si>
    <t>中国联合网络通信有限公司杭州市分公司</t>
  </si>
  <si>
    <t>浙江省杭州第九中学</t>
  </si>
  <si>
    <t>杭州师范大学钱江学院</t>
  </si>
  <si>
    <t>中共杭州市委巡察机构</t>
  </si>
  <si>
    <t>西泠印社集团有限公司</t>
  </si>
  <si>
    <t>杭州市军队离休退休干部服务管理中心</t>
  </si>
  <si>
    <t>杭州市公路与港航管理服务中心</t>
  </si>
  <si>
    <t>杭州市公共交通集团有限公司第六汽车分公司</t>
  </si>
  <si>
    <t>杭州市西湖水域管理处</t>
  </si>
  <si>
    <t>杭州市交通运输局</t>
  </si>
  <si>
    <t>杭州市公共交通集团有限公司电车分公司</t>
  </si>
  <si>
    <t>杭州市城西中学</t>
  </si>
  <si>
    <t>杭州市农业行政执法队</t>
  </si>
  <si>
    <t>杭州市儿童福利院（杭州市未成年人救助保护中心）</t>
  </si>
  <si>
    <t>杭州豆制食品有限公司</t>
  </si>
  <si>
    <t>杭州市人民政府国有资产监督管理委员会</t>
  </si>
  <si>
    <t>杭州市数据资源管理局</t>
  </si>
  <si>
    <t>杭州中房信息科技有限公司</t>
  </si>
  <si>
    <t>杭州市五云山医院（杭州市健康促进研究院）</t>
  </si>
  <si>
    <t>杭州市人民政府外事办公室</t>
  </si>
  <si>
    <t>杭州第四中学江东学校</t>
  </si>
  <si>
    <t>杭州市投资促进局</t>
  </si>
  <si>
    <t>浙江省杭州第十一中学</t>
  </si>
  <si>
    <t>杭州市陈经纶体育学校</t>
  </si>
  <si>
    <t>中共杭州黄龙饭店有限公司委员会</t>
  </si>
  <si>
    <t>杭州汽车高级技工学校</t>
  </si>
  <si>
    <t>国家统计局杭州调查队</t>
  </si>
  <si>
    <t>杭州市第一社会福利院（杭州市精神病人社会福利院）</t>
  </si>
  <si>
    <t>中共杭州市委统一战线工作部</t>
  </si>
  <si>
    <t>杭州市民卡管理有限公司</t>
  </si>
  <si>
    <t>杭州轻工技师学院</t>
  </si>
  <si>
    <t>杭州市工商业联合会</t>
  </si>
  <si>
    <t>杭州市公共交通集团有限公司第一汽车分公司</t>
  </si>
  <si>
    <t>杭州交通资产管理有限公司</t>
  </si>
  <si>
    <t>杭州市医疗保障管理服务中心（杭州市医疗保障稽查支队</t>
  </si>
  <si>
    <t>杭州市城市水设施和河道保护管理中心</t>
  </si>
  <si>
    <t>杭州市公共交通集团有限公司第二汽车分公司</t>
  </si>
  <si>
    <t>杭州市档案馆</t>
  </si>
  <si>
    <t>浙江省杭州市急救中心</t>
  </si>
  <si>
    <t>杭州市城市土地发展有限公司</t>
  </si>
  <si>
    <t>杭州国际城市学研究中心（杭州研究院）</t>
  </si>
  <si>
    <t>杭州市西站枢纽开发有限公司</t>
  </si>
  <si>
    <t>杭州市职业病防治院</t>
  </si>
  <si>
    <t>杭州市住房保障和房产管理局</t>
  </si>
  <si>
    <t>杭州市会展旅业有限公司</t>
  </si>
  <si>
    <t>杭州市钱江新城建设开发有限公司</t>
  </si>
  <si>
    <t>杭州市城建开发集团有限公司</t>
  </si>
  <si>
    <t>中共杭州市委党史研究室（杭州市人民政府地方志办公室）</t>
  </si>
  <si>
    <t>杭州城西科创大走廊管理委员会</t>
  </si>
  <si>
    <t>杭州供销集团有限公司</t>
  </si>
  <si>
    <t>杭州市卫生健康行政执法队</t>
  </si>
  <si>
    <t>杭州市公共交通集团有限公司</t>
  </si>
  <si>
    <t>杭州天恒投资建设管理有限公司</t>
  </si>
  <si>
    <t>杭州市人力资源和社会保障局（杭州市就业管理服务中心）</t>
  </si>
  <si>
    <t>杭州市居住区投资建设集团有限公司</t>
  </si>
  <si>
    <t>杭州市林业水利局</t>
  </si>
  <si>
    <t>杭州市公共交通集团有限公司第三汽车分公司</t>
  </si>
  <si>
    <t>杭州市建筑业管理站</t>
  </si>
  <si>
    <t>杭州市人民政府金融工作办公室</t>
  </si>
  <si>
    <t>杭州市教育发展服务中心</t>
  </si>
  <si>
    <t>杭州市科学技术协会</t>
  </si>
  <si>
    <t>杭州市民族宗教事务局</t>
  </si>
  <si>
    <t>杭州低碳科技馆（中国杭州低碳科技馆）</t>
  </si>
  <si>
    <t>浙江钱江房地产集团有限公司</t>
  </si>
  <si>
    <t>中共杭州市委机构编制委员会办公室</t>
  </si>
  <si>
    <t>杭州市综合交通运输研究中心</t>
  </si>
  <si>
    <t>杭州西湖风景名胜区花港管理处</t>
  </si>
  <si>
    <t>杭州市文化市场行政执法队</t>
  </si>
  <si>
    <t>杭州西湖风景名胜区灵隐管理处</t>
  </si>
  <si>
    <t>杭州西湖风景名胜区钱江管理处</t>
  </si>
  <si>
    <t>杭州交投船闸管理有限公司</t>
  </si>
  <si>
    <t>杭州市农业技术推广中心</t>
  </si>
  <si>
    <t>杭州市科学技术局</t>
  </si>
  <si>
    <t>杭州西湖风景名胜区凤凰山管理处</t>
  </si>
  <si>
    <t>杭州市科技信息研究院</t>
  </si>
  <si>
    <t>杭州运河集团投资发展有限公司</t>
  </si>
  <si>
    <t>杭州住房公积金管理中心</t>
  </si>
  <si>
    <t>杭州常青股份经济合作社</t>
  </si>
  <si>
    <t>杭州市环境卫生和生活固废处置保障中心（杭州市环境卫生科学研究所）</t>
  </si>
  <si>
    <t>杭州市西湖区人民政府西湖街道办事处</t>
  </si>
  <si>
    <t>杭州市市政设施管理中心</t>
  </si>
  <si>
    <t>杭州金通科技集团股份有限公司</t>
  </si>
  <si>
    <t>杭州市残疾人联合会</t>
  </si>
  <si>
    <t>杭州市西湖游船有限公司</t>
  </si>
  <si>
    <t>杭州市城乡建设发展研究院</t>
  </si>
  <si>
    <t>杭州市社会科学院</t>
  </si>
  <si>
    <t>浙江省杭州生态环境监测中心</t>
  </si>
  <si>
    <t>杭州市公共交通集团有限公司第二修理分公司</t>
  </si>
  <si>
    <t>杭州市房地产控股集团有限公司</t>
  </si>
  <si>
    <t>杭州殡仪馆</t>
  </si>
  <si>
    <t>杭州市教育科学研究院</t>
  </si>
  <si>
    <t>杭州市水库管理服务中心（杭州市湿地保护服务中心）</t>
  </si>
  <si>
    <t>杭州艺术学校</t>
  </si>
  <si>
    <t>杭州市建设工程招标造价服务中心</t>
  </si>
  <si>
    <t>杭州交通投资建设管理集团有限公司</t>
  </si>
  <si>
    <t>浙江轻机实业有限公司</t>
  </si>
  <si>
    <t>杭州市退役军人事务局</t>
  </si>
  <si>
    <t>杭州市体育局</t>
  </si>
  <si>
    <t>杭州市不动产登记服务中心（杭州市规划和自然资源档案馆）</t>
  </si>
  <si>
    <t>杭州市河道与农村水利管理服务中心（杭州市水利水电工程质量安全管理服务中心）</t>
  </si>
  <si>
    <t>中共杭州市委直属机关工作委员会</t>
  </si>
  <si>
    <t>杭州市人防事务综合保障中心(杭州市人防民防指挥信息保障中心)</t>
  </si>
  <si>
    <t>杭州市住房保障服务中心</t>
  </si>
  <si>
    <t>杭州运河集团建设管理有限公司</t>
  </si>
  <si>
    <t>杭州市第三社会福利院</t>
  </si>
  <si>
    <t>中共杭州市委台湾工作办公室</t>
  </si>
  <si>
    <t>杭州市医疗保障局</t>
  </si>
  <si>
    <t>浙江嘉兴港物流有限公司</t>
  </si>
  <si>
    <t>杭州市供销合作社联合社</t>
  </si>
  <si>
    <t>杭州市畜牧农机发展中心</t>
  </si>
  <si>
    <t>杭州金投数字科技集团有限公司</t>
  </si>
  <si>
    <t>杭州市城建消防中心</t>
  </si>
  <si>
    <t>杭州市妇女联合会</t>
  </si>
  <si>
    <t>杭州市国际会展博览集团有限公司</t>
  </si>
  <si>
    <t>杭州西湖风景名胜区保安服务有限公司</t>
  </si>
  <si>
    <t>杭州市医疗保障事务受理中心</t>
  </si>
  <si>
    <t>杭州动物园（杭州少年儿童公园、杭州西湖风景名胜区动物疾病监测中心）</t>
  </si>
  <si>
    <t>杭州市人才管理服务中心（杭州市人事考试院）</t>
  </si>
  <si>
    <t>杭州西湖风景名胜区岳庙管理处（连横纪念馆）</t>
  </si>
  <si>
    <t>杭州市城市建设档案馆</t>
  </si>
  <si>
    <t>杭州市市容景观发展中心</t>
  </si>
  <si>
    <t>杭州市文化馆（杭州市非物质文化遗产保护中心）</t>
  </si>
  <si>
    <t>杭州公路工程监理咨询有限公司</t>
  </si>
  <si>
    <t>杭州怡苑物产集团有限公司</t>
  </si>
  <si>
    <t>杭州市轨道交通运行和公用事业保障中心</t>
  </si>
  <si>
    <t>杭州漕运物流集团有限公司</t>
  </si>
  <si>
    <t>杭州市社会福利中心</t>
  </si>
  <si>
    <t>杭州市城市管理指挥保障中心</t>
  </si>
  <si>
    <t>杭州运河辰祥工业遗址综合保护开发有限公司</t>
  </si>
  <si>
    <t>浙江杭坤建设集团有限公司</t>
  </si>
  <si>
    <t>杭州市园林文物局</t>
  </si>
  <si>
    <t>杭州市房地产测绘公司（杭州开拓房地产测绘事务所）</t>
  </si>
  <si>
    <t>杭州市发展规划研究院（杭州市政府和社会资本合作中心、杭州市价格认证中心）</t>
  </si>
  <si>
    <t>杭州市救助管理站</t>
  </si>
  <si>
    <t>杭州星都宾馆有限公司</t>
  </si>
  <si>
    <t>杭州市农业发展集团有限公司</t>
  </si>
  <si>
    <t>杭州市房产市场综合管理服务中心</t>
  </si>
  <si>
    <t>金投健康科技（杭州）有限公司</t>
  </si>
  <si>
    <t>杭州市钱塘公共交通有限公司</t>
  </si>
  <si>
    <t>杭州市卫生健康事业发展中心</t>
  </si>
  <si>
    <t>杭州市人民政府研究室（杭州市人民政府参事室）</t>
  </si>
  <si>
    <t>杭州市妇女活动中心（杭州市婚姻家庭指导服务中心）</t>
  </si>
  <si>
    <t>杭州市残疾人综合服务中心</t>
  </si>
  <si>
    <t>杭州市规划和自然资源调查监测中心（杭州市地理信息中心）</t>
  </si>
  <si>
    <t>杭州市生态环境科学研究院</t>
  </si>
  <si>
    <t>杭州市乡村振兴服务中心</t>
  </si>
  <si>
    <t>杭州市房地产联合开发有限公司</t>
  </si>
  <si>
    <t>杭州市土地房屋征收中心（杭州市国土整治中心）</t>
  </si>
  <si>
    <t>杭州市市级财政国库支付中心</t>
  </si>
  <si>
    <t>杭州市对口支援和区域合作局</t>
  </si>
  <si>
    <t>杭州市教育考试院</t>
  </si>
  <si>
    <t>杭州市钱塘高铁新城开发有限公司</t>
  </si>
  <si>
    <t>杭州市生态环境局拱墅分局</t>
  </si>
  <si>
    <t>西泠印社社务委员会</t>
  </si>
  <si>
    <t>杭州市农业农村事务保障中心</t>
  </si>
  <si>
    <t>杭州市安居集团有限公司</t>
  </si>
  <si>
    <t>杭州市劳动人事争议仲裁院（杭州市劳动保障维权中心）</t>
  </si>
  <si>
    <t>杭州市红十字会</t>
  </si>
  <si>
    <t>杭州市推拿医院（杭州市民福医院）</t>
  </si>
  <si>
    <t>杭州市生态环境局上城分局</t>
  </si>
  <si>
    <t>杭州运河集团文化旅游有限公司</t>
  </si>
  <si>
    <t>杭州市土地储备交易中心（杭州市地质环境监测中心）</t>
  </si>
  <si>
    <t>杭州万象物业管理有限公司</t>
  </si>
  <si>
    <t>杭州市第二社会福利院</t>
  </si>
  <si>
    <t>杭州市经济信息中心（杭州市信用中心、杭州市军民融合和对口支援服务中心）</t>
  </si>
  <si>
    <t>杭州市人力资源和社会保障局（杭州市职业能力建设指导服务中心）</t>
  </si>
  <si>
    <t>杭州市妇女儿童健康服务中心</t>
  </si>
  <si>
    <t>杭州市规划编制中心</t>
  </si>
  <si>
    <t>杭州市水文水资源监测中心</t>
  </si>
  <si>
    <t>杭州运河辰和博物院有限公司</t>
  </si>
  <si>
    <t>杭州金投资本管理有限公司</t>
  </si>
  <si>
    <t>杭州市福利彩票发行中心</t>
  </si>
  <si>
    <t>杭州湖畔居茶楼有限责任公司</t>
  </si>
  <si>
    <t>杭州市生态环境局西湖分局</t>
  </si>
  <si>
    <t>杭州市体育彩票管理中心</t>
  </si>
  <si>
    <t>杭州石大公路有限公司</t>
  </si>
  <si>
    <t>杭州港务集团有限公司</t>
  </si>
  <si>
    <t>浙江鹏盛建设集团有限公司</t>
  </si>
  <si>
    <t>杭州市公共交通集团有限公司第一修理分公司</t>
  </si>
  <si>
    <t>杭州金投融资租赁有限公司</t>
  </si>
  <si>
    <t>杭州市森林和野生动物保护服务中心（杭州市林业水利综合管理服务中心）</t>
  </si>
  <si>
    <t>杭州市归国华侨联合会</t>
  </si>
  <si>
    <t>杭州市财政项目预算审核中心</t>
  </si>
  <si>
    <t>中国印学博物馆</t>
  </si>
  <si>
    <t>杭州市林业科学研究院</t>
  </si>
  <si>
    <t>杭州金投资产管理有限公司</t>
  </si>
  <si>
    <t>中国民主建国会杭州市委员会</t>
  </si>
  <si>
    <t>杭州市国防动员办公室机关第二支部</t>
  </si>
  <si>
    <t>杭州西湖风景名胜区城市管理保障中心（杭州西湖风景名胜区环境监测中心）</t>
  </si>
  <si>
    <t>杭交投机动车驾驶员培训（桐庐）有限公司</t>
  </si>
  <si>
    <t>杭州交通高等级公路养护有限公司</t>
  </si>
  <si>
    <t>杭州军用饮食供应站</t>
  </si>
  <si>
    <t>杭州市物业服务和维修资金管理中心(杭州市白蚁防治研究所)</t>
  </si>
  <si>
    <t>杭州交投建管项目管理有限公司</t>
  </si>
  <si>
    <t>杭州市502工程管理所</t>
  </si>
  <si>
    <t>杭州西湖博物馆总馆（西湖学研究院、杭州西湖风景名胜区网宣中心）</t>
  </si>
  <si>
    <t>杭州市企业退休人员管理服务中心（杭州退休干部职工大学）</t>
  </si>
  <si>
    <t>杭州轻联投资集团有限公司</t>
  </si>
  <si>
    <t>杭州西湖风景名胜区国有资本投资运营有限公司</t>
  </si>
  <si>
    <t>杭州市市场监督管理局西湖风景名胜区分局</t>
  </si>
  <si>
    <t>杭州市粮食收储有限公司</t>
  </si>
  <si>
    <t>杭州机场高铁有限公司</t>
  </si>
  <si>
    <t>杭州市南山陵园服务管理中心（杭州市革命烈士陵园服务管理中心）</t>
  </si>
  <si>
    <t>杭州市水利发展规划研究中心（杭州市林业水利事务保障中心）</t>
  </si>
  <si>
    <t>杭州市原种场</t>
  </si>
  <si>
    <t>中国民主促进会杭州市委员会</t>
  </si>
  <si>
    <t>中共杭州市委军民融合发展委员会办公室</t>
  </si>
  <si>
    <t>中国民主同盟杭州市委员会</t>
  </si>
  <si>
    <t>杭州新州建设发展有限公司</t>
  </si>
  <si>
    <t>杭州市机关公务用车服务有限公司</t>
  </si>
  <si>
    <t>浙江省杭州市西湖区西湖街道九溪社区</t>
  </si>
  <si>
    <t>杭州市工程咨询中心有限公司</t>
  </si>
  <si>
    <t>杭州市射击射箭自行车项目管理中心</t>
  </si>
  <si>
    <t>杭州植物园（杭州西湖园林科学研究院）</t>
  </si>
  <si>
    <t>杭州市残疾人托管中心</t>
  </si>
  <si>
    <t>杭州出租汽车集团有限公司</t>
  </si>
  <si>
    <t>杭州产权交易所有限责任公司</t>
  </si>
  <si>
    <t>杭州金溪山庄</t>
  </si>
  <si>
    <t>杭州西湖风景名胜区物业服务有限公司</t>
  </si>
  <si>
    <t>杭州工艺美术博物馆（杭州中国刀剪剑、扇业、伞业博物馆）</t>
  </si>
  <si>
    <t>杭州金投行网络小额贷款有限公司</t>
  </si>
  <si>
    <t>杭州市南排工程建设管理服务中心（杭州市水利科普馆）</t>
  </si>
  <si>
    <t>杭州市房屋安全和更新事务中心</t>
  </si>
  <si>
    <t>杭州泰恒投资管理有限公司</t>
  </si>
  <si>
    <t>杭州市民卡有限公司</t>
  </si>
  <si>
    <t>杭州天元大厦有限公司</t>
  </si>
  <si>
    <t>杭州市蚕桑技术推广总站（杭州蚕种场）</t>
  </si>
  <si>
    <t>中国国民党革命委员会杭州市委员会</t>
  </si>
  <si>
    <t>杭州商业储运有限公司</t>
  </si>
  <si>
    <t>杭州金投企业集团有限公司</t>
  </si>
  <si>
    <t>杭州商旅资产管理有限公司</t>
  </si>
  <si>
    <t>杭州市701工程管理所</t>
  </si>
  <si>
    <t>杭州市基础教育研究室</t>
  </si>
  <si>
    <t>杭州市人防工程平战结合服务保障中心</t>
  </si>
  <si>
    <t>杭州国际数字交易有限公司</t>
  </si>
  <si>
    <t>杭州市国防动员办公室机关第一支部委员会</t>
  </si>
  <si>
    <t>杭州西湖风景名胜区建设管理中心</t>
  </si>
  <si>
    <t>杭州市土特产集团有限公司</t>
  </si>
  <si>
    <t>杭州祈利酒店管理有限公司</t>
  </si>
  <si>
    <t>杭州金投产业基金管理有限公司</t>
  </si>
  <si>
    <t>杭州商旅进出口贸易有限公司市场开发分公司</t>
  </si>
  <si>
    <t>杭州市科技工作者服务中心（杭州市国际民间科技交流中心）</t>
  </si>
  <si>
    <t>杭州市人力资源和社会保障政务服务中心</t>
  </si>
  <si>
    <t>杭州水上发展集团有限公司</t>
  </si>
  <si>
    <t>中国农工民主党杭州市委员会</t>
  </si>
  <si>
    <t>杭州巴士传媒集团有限公司</t>
  </si>
  <si>
    <t>九三学社杭州市委员会</t>
  </si>
  <si>
    <t>杭州市水上运动中心</t>
  </si>
  <si>
    <t>杭州市退役军人服务中心（杭州市双拥服务中心）</t>
  </si>
  <si>
    <t>5000元以下153家单位个人捐款（详见“杭州春风行动网”）</t>
  </si>
  <si>
    <t>社会个人</t>
  </si>
  <si>
    <t>杨梦雨（阳阳.润润）</t>
  </si>
  <si>
    <t>爱心人士</t>
  </si>
  <si>
    <t>徐栋</t>
  </si>
  <si>
    <t>周婧怡 周汇轩</t>
  </si>
  <si>
    <t>阮传弧</t>
  </si>
  <si>
    <t>已去世，名字加框</t>
  </si>
  <si>
    <t>俞晞峣</t>
  </si>
  <si>
    <t>曹福树</t>
  </si>
  <si>
    <t>葛金然</t>
  </si>
  <si>
    <t>郭宸宇</t>
  </si>
  <si>
    <t>姜祈而</t>
  </si>
  <si>
    <t>宋德引</t>
  </si>
  <si>
    <t>薛月仙</t>
  </si>
  <si>
    <t>朱喜忠</t>
  </si>
  <si>
    <t>戴淑芹</t>
  </si>
  <si>
    <t>黄向红</t>
  </si>
  <si>
    <t>无名氏</t>
  </si>
  <si>
    <t>王枫</t>
  </si>
  <si>
    <t>张文君</t>
  </si>
  <si>
    <t>周金来</t>
  </si>
  <si>
    <t>葛明友</t>
  </si>
  <si>
    <t>周琪玉</t>
  </si>
  <si>
    <t>陈妍</t>
  </si>
  <si>
    <t>钟晓丽</t>
  </si>
  <si>
    <t>周明月</t>
  </si>
  <si>
    <t>陈伟英</t>
  </si>
  <si>
    <t>陈丽钗</t>
  </si>
  <si>
    <t>洪益</t>
  </si>
  <si>
    <t>苏海军</t>
  </si>
  <si>
    <t>张春芳</t>
  </si>
  <si>
    <t>张会林</t>
  </si>
  <si>
    <t>邹军</t>
  </si>
  <si>
    <t>丁振姣</t>
  </si>
  <si>
    <t>张晓闯</t>
  </si>
  <si>
    <t>陈红萍</t>
  </si>
  <si>
    <t>毛惠琦</t>
  </si>
  <si>
    <t>成刚</t>
  </si>
  <si>
    <t>高龙胜</t>
  </si>
  <si>
    <t>关凤涛</t>
  </si>
  <si>
    <t>郭娇娇</t>
  </si>
  <si>
    <t>洪霞</t>
  </si>
  <si>
    <t>林正仲</t>
  </si>
  <si>
    <t>吴志钟</t>
  </si>
  <si>
    <t>余敦海</t>
  </si>
  <si>
    <t>周兴煌</t>
  </si>
  <si>
    <t>5000元以下3878人/次社会个人捐款（详见“杭州春风行动网”）</t>
  </si>
  <si>
    <t>总合计</t>
  </si>
  <si>
    <t>截止2023年3月31日24:00
杭州市本级2023年“春风行动”累计募集捐款总额为70976400.14元
爱心热线：87161093、87818029、87161004
 地址：杭州市总工会职工服务中心（上城区岳王路3-5号、上城区东宁路501号）</t>
  </si>
  <si>
    <t>2023年“春风行动”区、县（市）捐款公告</t>
  </si>
  <si>
    <t>收到捐款（单位：万元）</t>
  </si>
  <si>
    <t>上城区</t>
  </si>
  <si>
    <t>拱墅区</t>
  </si>
  <si>
    <t>西湖区</t>
  </si>
  <si>
    <t>滨江区</t>
  </si>
  <si>
    <t>萧山区</t>
  </si>
  <si>
    <t>余杭区</t>
  </si>
  <si>
    <t>临平区</t>
  </si>
  <si>
    <t>钱塘区</t>
  </si>
  <si>
    <t>富阳区</t>
  </si>
  <si>
    <t>临安区</t>
  </si>
  <si>
    <t>桐庐县</t>
  </si>
  <si>
    <t>淳安县</t>
  </si>
  <si>
    <t>建德市</t>
  </si>
  <si>
    <t>杭州西湖风景名胜区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</si>
</sst>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Arial"/>
      <charset val="134"/>
    </font>
    <font>
      <b/>
      <sz val="16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4"/>
      <name val="宋体"/>
      <charset val="134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auto="true"/>
      </bottom>
      <diagonal/>
    </border>
    <border>
      <left/>
      <right/>
      <top style="thin">
        <color rgb="FF000000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22" fillId="10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4" fillId="30" borderId="9" applyNumberFormat="false" applyAlignment="false" applyProtection="false">
      <alignment vertical="center"/>
    </xf>
    <xf numFmtId="0" fontId="16" fillId="10" borderId="5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2" fillId="22" borderId="8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1" xfId="46" applyFont="true" applyFill="true" applyBorder="true" applyAlignment="true">
      <alignment vertical="center" wrapText="true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vertical="center"/>
    </xf>
    <xf numFmtId="49" fontId="1" fillId="0" borderId="0" xfId="0" applyNumberFormat="true" applyFont="true" applyFill="true">
      <alignment vertical="center"/>
    </xf>
    <xf numFmtId="0" fontId="2" fillId="0" borderId="2" xfId="46" applyFont="true" applyFill="true" applyBorder="true" applyAlignment="true">
      <alignment horizontal="left" vertical="center" wrapText="true"/>
    </xf>
    <xf numFmtId="49" fontId="3" fillId="0" borderId="3" xfId="46" applyNumberFormat="true" applyFont="true" applyFill="true" applyBorder="true" applyAlignment="true">
      <alignment horizontal="left" vertical="center" wrapText="true"/>
    </xf>
    <xf numFmtId="0" fontId="4" fillId="0" borderId="1" xfId="46" applyFont="true" applyFill="true" applyBorder="true" applyAlignment="true">
      <alignment horizontal="center" vertical="center" wrapText="true"/>
    </xf>
    <xf numFmtId="49" fontId="4" fillId="0" borderId="1" xfId="46" applyNumberFormat="true" applyFont="true" applyFill="true" applyBorder="true" applyAlignment="true">
      <alignment horizontal="center" vertical="center" wrapText="true"/>
    </xf>
    <xf numFmtId="0" fontId="1" fillId="0" borderId="1" xfId="46" applyFont="true" applyFill="true" applyBorder="true" applyAlignment="true">
      <alignment vertical="center"/>
    </xf>
    <xf numFmtId="49" fontId="1" fillId="0" borderId="1" xfId="46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" xfId="46" applyFont="true" applyFill="true" applyBorder="true" applyAlignment="true">
      <alignment horizontal="right" vertical="center"/>
    </xf>
    <xf numFmtId="0" fontId="1" fillId="0" borderId="1" xfId="46" applyNumberFormat="true" applyFont="true" applyFill="true" applyBorder="true" applyAlignment="true">
      <alignment horizontal="right" vertical="center"/>
    </xf>
    <xf numFmtId="49" fontId="1" fillId="0" borderId="1" xfId="46" applyNumberFormat="true" applyFont="true" applyFill="true" applyBorder="true" applyAlignment="true">
      <alignment horizontal="right" vertical="center"/>
    </xf>
    <xf numFmtId="49" fontId="1" fillId="0" borderId="1" xfId="46" applyNumberFormat="true" applyFont="true" applyFill="true" applyBorder="true" applyAlignment="true" applyProtection="true">
      <alignment horizontal="left" vertical="center"/>
      <protection locked="false"/>
    </xf>
    <xf numFmtId="0" fontId="1" fillId="0" borderId="1" xfId="46" applyNumberFormat="true" applyFont="true" applyFill="true" applyBorder="true" applyAlignment="true" applyProtection="true">
      <alignment horizontal="right" vertical="center"/>
      <protection locked="false"/>
    </xf>
    <xf numFmtId="0" fontId="0" fillId="0" borderId="1" xfId="0" applyBorder="true">
      <alignment vertical="center"/>
    </xf>
    <xf numFmtId="0" fontId="1" fillId="0" borderId="0" xfId="46" applyFont="true" applyFill="true" applyBorder="true" applyAlignment="true">
      <alignment vertical="center"/>
    </xf>
    <xf numFmtId="0" fontId="4" fillId="0" borderId="1" xfId="46" applyFont="true" applyFill="true" applyBorder="true" applyAlignment="true">
      <alignment vertical="center" wrapText="true"/>
    </xf>
    <xf numFmtId="0" fontId="4" fillId="0" borderId="1" xfId="46" applyNumberFormat="true" applyFont="true" applyFill="true" applyBorder="true" applyAlignment="true">
      <alignment horizontal="right" vertical="center" wrapText="true"/>
    </xf>
    <xf numFmtId="0" fontId="4" fillId="0" borderId="1" xfId="46" applyFont="true" applyFill="true" applyBorder="true" applyAlignment="true">
      <alignment horizontal="left" vertical="center" wrapText="true"/>
    </xf>
    <xf numFmtId="0" fontId="1" fillId="0" borderId="1" xfId="46" applyFont="true" applyFill="true" applyBorder="true" applyAlignment="true" applyProtection="true">
      <alignment vertical="center" wrapText="true"/>
      <protection locked="false"/>
    </xf>
    <xf numFmtId="0" fontId="1" fillId="0" borderId="1" xfId="46" applyNumberFormat="true" applyFont="true" applyFill="true" applyBorder="true" applyAlignment="true" applyProtection="true">
      <alignment vertical="center" wrapText="true"/>
      <protection locked="false"/>
    </xf>
    <xf numFmtId="0" fontId="1" fillId="0" borderId="1" xfId="0" applyFont="true" applyFill="true" applyBorder="true">
      <alignment vertical="center"/>
    </xf>
    <xf numFmtId="0" fontId="5" fillId="0" borderId="1" xfId="46" applyNumberFormat="true" applyFont="true" applyFill="true" applyBorder="true" applyAlignment="true" applyProtection="true">
      <alignment horizontal="right" vertical="center"/>
      <protection locked="false"/>
    </xf>
    <xf numFmtId="0" fontId="1" fillId="0" borderId="1" xfId="46" applyNumberFormat="true" applyFont="true" applyFill="true" applyBorder="true" applyAlignment="true">
      <alignment vertical="center" wrapText="true"/>
    </xf>
    <xf numFmtId="0" fontId="6" fillId="0" borderId="1" xfId="46" applyFont="true" applyFill="true" applyBorder="true" applyAlignment="true">
      <alignment horizontal="left" vertical="center" wrapText="true"/>
    </xf>
    <xf numFmtId="0" fontId="6" fillId="0" borderId="1" xfId="46" applyNumberFormat="true" applyFont="true" applyFill="true" applyBorder="true" applyAlignment="true">
      <alignment horizontal="righ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177" fontId="7" fillId="0" borderId="1" xfId="0" applyNumberFormat="true" applyFont="true" applyFill="true" applyBorder="true" applyAlignment="true">
      <alignment horizontal="right" vertical="center" wrapText="true"/>
    </xf>
    <xf numFmtId="176" fontId="4" fillId="0" borderId="1" xfId="46" applyNumberFormat="true" applyFont="true" applyFill="true" applyBorder="true" applyAlignment="true">
      <alignment horizontal="right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right" vertical="center"/>
    </xf>
    <xf numFmtId="0" fontId="6" fillId="0" borderId="1" xfId="0" applyFont="true" applyFill="true" applyBorder="true" applyAlignment="true">
      <alignment vertical="center"/>
    </xf>
    <xf numFmtId="0" fontId="4" fillId="0" borderId="1" xfId="0" applyFont="true" applyFill="true" applyBorder="true" applyAlignment="true">
      <alignment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FF00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7"/>
  <sheetViews>
    <sheetView tabSelected="1" workbookViewId="0">
      <selection activeCell="B458" sqref="B458"/>
    </sheetView>
  </sheetViews>
  <sheetFormatPr defaultColWidth="9" defaultRowHeight="13.5" outlineLevelCol="2"/>
  <cols>
    <col min="1" max="1" width="75.5" style="3" customWidth="true"/>
    <col min="2" max="2" width="38.125" style="4" customWidth="true"/>
    <col min="3" max="3" width="23.875" style="2" customWidth="true"/>
    <col min="4" max="16384" width="9" style="2"/>
  </cols>
  <sheetData>
    <row r="1" ht="165" customHeight="true" spans="1:2">
      <c r="A1" s="5" t="s">
        <v>0</v>
      </c>
      <c r="B1" s="6"/>
    </row>
    <row r="2" ht="22.2" customHeight="true" spans="1:2">
      <c r="A2" s="7" t="s">
        <v>1</v>
      </c>
      <c r="B2" s="8" t="s">
        <v>2</v>
      </c>
    </row>
    <row r="3" s="2" customFormat="true" ht="22.2" customHeight="true" spans="1:2">
      <c r="A3" s="9" t="s">
        <v>3</v>
      </c>
      <c r="B3" s="10" t="s">
        <v>4</v>
      </c>
    </row>
    <row r="4" s="2" customFormat="true" ht="22.2" customHeight="true" spans="1:2">
      <c r="A4" s="9" t="s">
        <v>5</v>
      </c>
      <c r="B4" s="11" t="s">
        <v>6</v>
      </c>
    </row>
    <row r="5" ht="16.8" customHeight="true" spans="1:2">
      <c r="A5" s="2" t="s">
        <v>7</v>
      </c>
      <c r="B5" s="12">
        <v>5000000</v>
      </c>
    </row>
    <row r="6" s="2" customFormat="true" ht="16.8" customHeight="true" spans="1:2">
      <c r="A6" s="9" t="s">
        <v>8</v>
      </c>
      <c r="B6" s="10">
        <v>5000000</v>
      </c>
    </row>
    <row r="7" s="2" customFormat="true" ht="16.8" customHeight="true" spans="1:2">
      <c r="A7" s="9" t="s">
        <v>9</v>
      </c>
      <c r="B7" s="10">
        <v>3000000</v>
      </c>
    </row>
    <row r="8" s="2" customFormat="true" ht="16.8" customHeight="true" spans="1:2">
      <c r="A8" s="9" t="s">
        <v>10</v>
      </c>
      <c r="B8" s="10">
        <v>3000000</v>
      </c>
    </row>
    <row r="9" s="2" customFormat="true" ht="16.8" customHeight="true" spans="1:2">
      <c r="A9" s="9" t="s">
        <v>11</v>
      </c>
      <c r="B9" s="13">
        <v>2500000</v>
      </c>
    </row>
    <row r="10" s="2" customFormat="true" ht="16.8" customHeight="true" spans="1:2">
      <c r="A10" s="9" t="s">
        <v>12</v>
      </c>
      <c r="B10" s="10">
        <v>2000000</v>
      </c>
    </row>
    <row r="11" s="2" customFormat="true" ht="18" customHeight="true" spans="1:2">
      <c r="A11" s="14" t="s">
        <v>13</v>
      </c>
      <c r="B11" s="15">
        <v>1505000</v>
      </c>
    </row>
    <row r="12" s="2" customFormat="true" ht="16.8" customHeight="true" spans="1:2">
      <c r="A12" s="9" t="s">
        <v>14</v>
      </c>
      <c r="B12" s="10">
        <v>1000000</v>
      </c>
    </row>
    <row r="13" s="2" customFormat="true" ht="16.8" customHeight="true" spans="1:2">
      <c r="A13" s="9" t="s">
        <v>15</v>
      </c>
      <c r="B13" s="12">
        <v>800000</v>
      </c>
    </row>
    <row r="14" s="2" customFormat="true" ht="16.8" customHeight="true" spans="1:2">
      <c r="A14" s="9" t="s">
        <v>16</v>
      </c>
      <c r="B14" s="13">
        <v>700000</v>
      </c>
    </row>
    <row r="15" s="2" customFormat="true" ht="16.8" customHeight="true" spans="1:2">
      <c r="A15" s="9" t="s">
        <v>17</v>
      </c>
      <c r="B15" s="10">
        <v>500000</v>
      </c>
    </row>
    <row r="16" s="2" customFormat="true" ht="16.8" customHeight="true" spans="1:2">
      <c r="A16" s="9" t="s">
        <v>18</v>
      </c>
      <c r="B16" s="13">
        <v>500000</v>
      </c>
    </row>
    <row r="17" s="2" customFormat="true" ht="16.8" customHeight="true" spans="1:2">
      <c r="A17" s="9" t="s">
        <v>19</v>
      </c>
      <c r="B17" s="10">
        <v>500000</v>
      </c>
    </row>
    <row r="18" s="2" customFormat="true" ht="16.8" customHeight="true" spans="1:2">
      <c r="A18" s="9" t="s">
        <v>20</v>
      </c>
      <c r="B18" s="10">
        <v>500000</v>
      </c>
    </row>
    <row r="19" s="2" customFormat="true" ht="16.8" customHeight="true" spans="1:2">
      <c r="A19" s="9" t="s">
        <v>21</v>
      </c>
      <c r="B19" s="10">
        <v>500000</v>
      </c>
    </row>
    <row r="20" s="2" customFormat="true" ht="16.8" customHeight="true" spans="1:2">
      <c r="A20" s="9" t="s">
        <v>22</v>
      </c>
      <c r="B20" s="10">
        <v>500000</v>
      </c>
    </row>
    <row r="21" s="2" customFormat="true" ht="16.8" customHeight="true" spans="1:2">
      <c r="A21" s="9" t="s">
        <v>23</v>
      </c>
      <c r="B21" s="10">
        <v>300000</v>
      </c>
    </row>
    <row r="22" s="2" customFormat="true" ht="16.8" customHeight="true" spans="1:2">
      <c r="A22" s="9" t="s">
        <v>24</v>
      </c>
      <c r="B22" s="13">
        <v>300000</v>
      </c>
    </row>
    <row r="23" s="2" customFormat="true" ht="16.8" customHeight="true" spans="1:2">
      <c r="A23" s="9" t="s">
        <v>25</v>
      </c>
      <c r="B23" s="13">
        <v>300000</v>
      </c>
    </row>
    <row r="24" s="2" customFormat="true" ht="16.8" customHeight="true" spans="1:2">
      <c r="A24" s="9" t="s">
        <v>26</v>
      </c>
      <c r="B24" s="10">
        <v>200000</v>
      </c>
    </row>
    <row r="25" s="2" customFormat="true" ht="16.8" customHeight="true" spans="1:2">
      <c r="A25" s="9" t="s">
        <v>27</v>
      </c>
      <c r="B25" s="10">
        <v>200000</v>
      </c>
    </row>
    <row r="26" s="2" customFormat="true" ht="16.8" customHeight="true" spans="1:2">
      <c r="A26" s="9" t="s">
        <v>28</v>
      </c>
      <c r="B26" s="12">
        <v>200000</v>
      </c>
    </row>
    <row r="27" s="2" customFormat="true" ht="16.8" customHeight="true" spans="1:2">
      <c r="A27" s="9" t="s">
        <v>29</v>
      </c>
      <c r="B27" s="15">
        <v>110000</v>
      </c>
    </row>
    <row r="28" s="2" customFormat="true" ht="16.8" customHeight="true" spans="1:2">
      <c r="A28" s="16" t="s">
        <v>30</v>
      </c>
      <c r="B28" s="15">
        <v>100000</v>
      </c>
    </row>
    <row r="29" s="2" customFormat="true" ht="16.8" customHeight="true" spans="1:2">
      <c r="A29" s="9" t="s">
        <v>31</v>
      </c>
      <c r="B29" s="10">
        <v>100000</v>
      </c>
    </row>
    <row r="30" s="2" customFormat="true" ht="16.8" customHeight="true" spans="1:2">
      <c r="A30" s="9" t="s">
        <v>32</v>
      </c>
      <c r="B30" s="10">
        <v>100000</v>
      </c>
    </row>
    <row r="31" s="2" customFormat="true" ht="16.8" customHeight="true" spans="1:2">
      <c r="A31" s="9" t="s">
        <v>33</v>
      </c>
      <c r="B31" s="10">
        <v>100000</v>
      </c>
    </row>
    <row r="32" s="2" customFormat="true" ht="16.8" customHeight="true" spans="1:2">
      <c r="A32" s="9" t="s">
        <v>34</v>
      </c>
      <c r="B32" s="13">
        <v>100000</v>
      </c>
    </row>
    <row r="33" s="2" customFormat="true" ht="16.8" customHeight="true" spans="1:2">
      <c r="A33" s="9" t="s">
        <v>35</v>
      </c>
      <c r="B33" s="13">
        <v>100000</v>
      </c>
    </row>
    <row r="34" s="2" customFormat="true" ht="16.8" customHeight="true" spans="1:2">
      <c r="A34" s="9" t="s">
        <v>36</v>
      </c>
      <c r="B34" s="13">
        <v>100000</v>
      </c>
    </row>
    <row r="35" s="2" customFormat="true" ht="16.8" customHeight="true" spans="1:2">
      <c r="A35" s="9" t="s">
        <v>37</v>
      </c>
      <c r="B35" s="13">
        <v>100000</v>
      </c>
    </row>
    <row r="36" s="2" customFormat="true" ht="16.8" customHeight="true" spans="1:2">
      <c r="A36" s="17" t="s">
        <v>38</v>
      </c>
      <c r="B36" s="13">
        <v>100000</v>
      </c>
    </row>
    <row r="37" s="2" customFormat="true" ht="16.8" customHeight="true" spans="1:2">
      <c r="A37" s="9" t="s">
        <v>39</v>
      </c>
      <c r="B37" s="12">
        <v>63333.3</v>
      </c>
    </row>
    <row r="38" s="2" customFormat="true" ht="16.8" customHeight="true" spans="1:2">
      <c r="A38" s="9" t="s">
        <v>40</v>
      </c>
      <c r="B38" s="12">
        <v>50000</v>
      </c>
    </row>
    <row r="39" s="2" customFormat="true" ht="16.8" customHeight="true" spans="1:2">
      <c r="A39" s="18" t="s">
        <v>41</v>
      </c>
      <c r="B39" s="19">
        <v>464378.84</v>
      </c>
    </row>
    <row r="40" s="2" customFormat="true" ht="16.8" customHeight="true" spans="1:2">
      <c r="A40" s="20" t="s">
        <v>42</v>
      </c>
      <c r="B40" s="19">
        <f>10000000+10000000+SUM(B5:B39)</f>
        <v>50592712.14</v>
      </c>
    </row>
    <row r="41" ht="16.8" customHeight="true" spans="1:2">
      <c r="A41" s="7" t="s">
        <v>43</v>
      </c>
      <c r="B41" s="8" t="s">
        <v>2</v>
      </c>
    </row>
    <row r="42" ht="16.8" customHeight="true" spans="1:2">
      <c r="A42" s="21" t="s">
        <v>44</v>
      </c>
      <c r="B42" s="22">
        <v>1536657.51</v>
      </c>
    </row>
    <row r="43" ht="16.8" customHeight="true" spans="1:2">
      <c r="A43" s="21" t="s">
        <v>45</v>
      </c>
      <c r="B43" s="21">
        <v>1226434.79</v>
      </c>
    </row>
    <row r="44" ht="16.8" customHeight="true" spans="1:2">
      <c r="A44" s="21" t="s">
        <v>10</v>
      </c>
      <c r="B44" s="21">
        <v>800266.33</v>
      </c>
    </row>
    <row r="45" ht="16.8" customHeight="true" spans="1:2">
      <c r="A45" s="21" t="s">
        <v>46</v>
      </c>
      <c r="B45" s="23">
        <v>284167.8</v>
      </c>
    </row>
    <row r="46" ht="16.8" customHeight="true" spans="1:2">
      <c r="A46" s="21" t="s">
        <v>47</v>
      </c>
      <c r="B46" s="21">
        <v>256861.99</v>
      </c>
    </row>
    <row r="47" ht="16.8" customHeight="true" spans="1:2">
      <c r="A47" s="21" t="s">
        <v>48</v>
      </c>
      <c r="B47" s="21">
        <v>245786.14</v>
      </c>
    </row>
    <row r="48" ht="16.8" customHeight="true" spans="1:2">
      <c r="A48" s="21" t="s">
        <v>35</v>
      </c>
      <c r="B48" s="21">
        <v>231563.68</v>
      </c>
    </row>
    <row r="49" ht="16.8" customHeight="true" spans="1:2">
      <c r="A49" s="21" t="s">
        <v>49</v>
      </c>
      <c r="B49" s="21">
        <v>219937.48</v>
      </c>
    </row>
    <row r="50" ht="16.8" customHeight="true" spans="1:2">
      <c r="A50" s="21" t="s">
        <v>50</v>
      </c>
      <c r="B50" s="21">
        <v>218540</v>
      </c>
    </row>
    <row r="51" ht="16.8" customHeight="true" spans="1:2">
      <c r="A51" s="21" t="s">
        <v>33</v>
      </c>
      <c r="B51" s="21">
        <v>204727</v>
      </c>
    </row>
    <row r="52" ht="16.8" customHeight="true" spans="1:2">
      <c r="A52" s="21" t="s">
        <v>51</v>
      </c>
      <c r="B52" s="21">
        <v>185300</v>
      </c>
    </row>
    <row r="53" ht="16.8" customHeight="true" spans="1:2">
      <c r="A53" s="21" t="s">
        <v>52</v>
      </c>
      <c r="B53" s="21">
        <v>159000</v>
      </c>
    </row>
    <row r="54" ht="16.8" customHeight="true" spans="1:2">
      <c r="A54" s="21" t="s">
        <v>53</v>
      </c>
      <c r="B54" s="21">
        <v>157501</v>
      </c>
    </row>
    <row r="55" ht="16.8" customHeight="true" spans="1:2">
      <c r="A55" s="21" t="s">
        <v>54</v>
      </c>
      <c r="B55" s="21">
        <v>151576</v>
      </c>
    </row>
    <row r="56" ht="16.8" customHeight="true" spans="1:2">
      <c r="A56" s="21" t="s">
        <v>55</v>
      </c>
      <c r="B56" s="21">
        <v>148900</v>
      </c>
    </row>
    <row r="57" ht="16.8" customHeight="true" spans="1:2">
      <c r="A57" s="21" t="s">
        <v>56</v>
      </c>
      <c r="B57" s="21">
        <v>137063.78</v>
      </c>
    </row>
    <row r="58" ht="16.8" customHeight="true" spans="1:2">
      <c r="A58" s="21" t="s">
        <v>57</v>
      </c>
      <c r="B58" s="21">
        <v>128165</v>
      </c>
    </row>
    <row r="59" ht="16.8" customHeight="true" spans="1:2">
      <c r="A59" s="21" t="s">
        <v>58</v>
      </c>
      <c r="B59" s="21">
        <v>126500</v>
      </c>
    </row>
    <row r="60" ht="16.8" customHeight="true" spans="1:2">
      <c r="A60" s="21" t="s">
        <v>59</v>
      </c>
      <c r="B60" s="21">
        <v>123100</v>
      </c>
    </row>
    <row r="61" ht="16.8" customHeight="true" spans="1:2">
      <c r="A61" s="21" t="s">
        <v>60</v>
      </c>
      <c r="B61" s="21">
        <v>112871</v>
      </c>
    </row>
    <row r="62" ht="16.8" customHeight="true" spans="1:2">
      <c r="A62" s="21" t="s">
        <v>61</v>
      </c>
      <c r="B62" s="21">
        <v>112632.85</v>
      </c>
    </row>
    <row r="63" ht="15" customHeight="true" spans="1:2">
      <c r="A63" s="21" t="s">
        <v>62</v>
      </c>
      <c r="B63" s="21">
        <v>112160</v>
      </c>
    </row>
    <row r="64" ht="16.8" customHeight="true" spans="1:2">
      <c r="A64" s="21" t="s">
        <v>63</v>
      </c>
      <c r="B64" s="21">
        <v>111500</v>
      </c>
    </row>
    <row r="65" ht="16.8" customHeight="true" spans="1:2">
      <c r="A65" s="21" t="s">
        <v>64</v>
      </c>
      <c r="B65" s="21">
        <v>109550</v>
      </c>
    </row>
    <row r="66" ht="16.8" customHeight="true" spans="1:2">
      <c r="A66" s="21" t="s">
        <v>65</v>
      </c>
      <c r="B66" s="21">
        <v>107400</v>
      </c>
    </row>
    <row r="67" ht="16.8" customHeight="true" spans="1:2">
      <c r="A67" s="21" t="s">
        <v>66</v>
      </c>
      <c r="B67" s="21">
        <v>107100</v>
      </c>
    </row>
    <row r="68" ht="16.8" customHeight="true" spans="1:2">
      <c r="A68" s="21" t="s">
        <v>20</v>
      </c>
      <c r="B68" s="21">
        <v>105420</v>
      </c>
    </row>
    <row r="69" ht="16.8" customHeight="true" spans="1:2">
      <c r="A69" s="21" t="s">
        <v>67</v>
      </c>
      <c r="B69" s="21">
        <v>105200</v>
      </c>
    </row>
    <row r="70" ht="16.8" customHeight="true" spans="1:2">
      <c r="A70" s="21" t="s">
        <v>68</v>
      </c>
      <c r="B70" s="21">
        <v>104300</v>
      </c>
    </row>
    <row r="71" ht="16.8" customHeight="true" spans="1:2">
      <c r="A71" s="21" t="s">
        <v>69</v>
      </c>
      <c r="B71" s="21">
        <v>102400</v>
      </c>
    </row>
    <row r="72" ht="16.8" customHeight="true" spans="1:2">
      <c r="A72" s="21" t="s">
        <v>70</v>
      </c>
      <c r="B72" s="21">
        <v>101750</v>
      </c>
    </row>
    <row r="73" ht="16.8" customHeight="true" spans="1:2">
      <c r="A73" s="21" t="s">
        <v>71</v>
      </c>
      <c r="B73" s="21">
        <v>101200</v>
      </c>
    </row>
    <row r="74" ht="16.8" customHeight="true" spans="1:2">
      <c r="A74" s="21" t="s">
        <v>72</v>
      </c>
      <c r="B74" s="21">
        <v>101000</v>
      </c>
    </row>
    <row r="75" ht="16.8" customHeight="true" spans="1:2">
      <c r="A75" s="21" t="s">
        <v>18</v>
      </c>
      <c r="B75" s="21">
        <v>100850</v>
      </c>
    </row>
    <row r="76" ht="16.8" customHeight="true" spans="1:2">
      <c r="A76" s="21" t="s">
        <v>73</v>
      </c>
      <c r="B76" s="21">
        <v>99600</v>
      </c>
    </row>
    <row r="77" ht="16.8" customHeight="true" spans="1:2">
      <c r="A77" s="21" t="s">
        <v>74</v>
      </c>
      <c r="B77" s="21">
        <v>97730</v>
      </c>
    </row>
    <row r="78" ht="16.8" customHeight="true" spans="1:2">
      <c r="A78" s="21" t="s">
        <v>75</v>
      </c>
      <c r="B78" s="21">
        <v>93000</v>
      </c>
    </row>
    <row r="79" ht="16.8" customHeight="true" spans="1:2">
      <c r="A79" s="21" t="s">
        <v>76</v>
      </c>
      <c r="B79" s="21">
        <v>89000</v>
      </c>
    </row>
    <row r="80" ht="16.8" customHeight="true" spans="1:2">
      <c r="A80" s="21" t="s">
        <v>77</v>
      </c>
      <c r="B80" s="21">
        <v>88256</v>
      </c>
    </row>
    <row r="81" ht="16.8" customHeight="true" spans="1:2">
      <c r="A81" s="21" t="s">
        <v>78</v>
      </c>
      <c r="B81" s="21">
        <v>88169.02</v>
      </c>
    </row>
    <row r="82" ht="16.8" customHeight="true" spans="1:2">
      <c r="A82" s="21" t="s">
        <v>79</v>
      </c>
      <c r="B82" s="21">
        <v>85600</v>
      </c>
    </row>
    <row r="83" ht="16.8" customHeight="true" spans="1:2">
      <c r="A83" s="21" t="s">
        <v>80</v>
      </c>
      <c r="B83" s="21">
        <v>84720</v>
      </c>
    </row>
    <row r="84" ht="16.8" customHeight="true" spans="1:2">
      <c r="A84" s="21" t="s">
        <v>81</v>
      </c>
      <c r="B84" s="21">
        <v>83492.37</v>
      </c>
    </row>
    <row r="85" ht="16.8" customHeight="true" spans="1:2">
      <c r="A85" s="21" t="s">
        <v>82</v>
      </c>
      <c r="B85" s="21">
        <v>75660</v>
      </c>
    </row>
    <row r="86" ht="16.8" customHeight="true" spans="1:2">
      <c r="A86" s="21" t="s">
        <v>83</v>
      </c>
      <c r="B86" s="21">
        <v>75600</v>
      </c>
    </row>
    <row r="87" ht="16.8" customHeight="true" spans="1:2">
      <c r="A87" s="21" t="s">
        <v>84</v>
      </c>
      <c r="B87" s="21">
        <v>74367</v>
      </c>
    </row>
    <row r="88" ht="16.8" customHeight="true" spans="1:2">
      <c r="A88" s="21" t="s">
        <v>85</v>
      </c>
      <c r="B88" s="21">
        <v>74100</v>
      </c>
    </row>
    <row r="89" ht="16.8" customHeight="true" spans="1:2">
      <c r="A89" s="21" t="s">
        <v>86</v>
      </c>
      <c r="B89" s="21">
        <v>73300</v>
      </c>
    </row>
    <row r="90" ht="16.8" customHeight="true" spans="1:2">
      <c r="A90" s="21" t="s">
        <v>87</v>
      </c>
      <c r="B90" s="21">
        <v>72400</v>
      </c>
    </row>
    <row r="91" ht="16.8" customHeight="true" spans="1:2">
      <c r="A91" s="21" t="s">
        <v>88</v>
      </c>
      <c r="B91" s="21">
        <v>68400</v>
      </c>
    </row>
    <row r="92" ht="16.8" customHeight="true" spans="1:2">
      <c r="A92" s="21" t="s">
        <v>89</v>
      </c>
      <c r="B92" s="21">
        <v>68000</v>
      </c>
    </row>
    <row r="93" ht="16.8" customHeight="true" spans="1:2">
      <c r="A93" s="21" t="s">
        <v>90</v>
      </c>
      <c r="B93" s="21">
        <v>67700</v>
      </c>
    </row>
    <row r="94" ht="16.8" customHeight="true" spans="1:2">
      <c r="A94" s="21" t="s">
        <v>91</v>
      </c>
      <c r="B94" s="21">
        <v>67698</v>
      </c>
    </row>
    <row r="95" ht="16.8" customHeight="true" spans="1:2">
      <c r="A95" s="21" t="s">
        <v>92</v>
      </c>
      <c r="B95" s="21">
        <v>66000</v>
      </c>
    </row>
    <row r="96" ht="16.8" customHeight="true" spans="1:2">
      <c r="A96" s="21" t="s">
        <v>93</v>
      </c>
      <c r="B96" s="21">
        <v>65900</v>
      </c>
    </row>
    <row r="97" ht="16.8" customHeight="true" spans="1:2">
      <c r="A97" s="21" t="s">
        <v>94</v>
      </c>
      <c r="B97" s="21">
        <v>64716</v>
      </c>
    </row>
    <row r="98" ht="16.8" customHeight="true" spans="1:2">
      <c r="A98" s="21" t="s">
        <v>95</v>
      </c>
      <c r="B98" s="21">
        <v>64500</v>
      </c>
    </row>
    <row r="99" ht="16.8" customHeight="true" spans="1:2">
      <c r="A99" s="21" t="s">
        <v>96</v>
      </c>
      <c r="B99" s="21">
        <v>64000</v>
      </c>
    </row>
    <row r="100" ht="16.8" customHeight="true" spans="1:2">
      <c r="A100" s="21" t="s">
        <v>97</v>
      </c>
      <c r="B100" s="21">
        <v>63700</v>
      </c>
    </row>
    <row r="101" ht="16.8" customHeight="true" spans="1:2">
      <c r="A101" s="21" t="s">
        <v>98</v>
      </c>
      <c r="B101" s="21">
        <v>61200</v>
      </c>
    </row>
    <row r="102" ht="16.8" customHeight="true" spans="1:2">
      <c r="A102" s="21" t="s">
        <v>99</v>
      </c>
      <c r="B102" s="21">
        <v>60101</v>
      </c>
    </row>
    <row r="103" ht="16.8" customHeight="true" spans="1:2">
      <c r="A103" s="21" t="s">
        <v>100</v>
      </c>
      <c r="B103" s="21">
        <v>58200</v>
      </c>
    </row>
    <row r="104" ht="16.8" customHeight="true" spans="1:2">
      <c r="A104" s="21" t="s">
        <v>101</v>
      </c>
      <c r="B104" s="21">
        <v>57800</v>
      </c>
    </row>
    <row r="105" ht="16.8" customHeight="true" spans="1:2">
      <c r="A105" s="21" t="s">
        <v>102</v>
      </c>
      <c r="B105" s="21">
        <v>56750</v>
      </c>
    </row>
    <row r="106" ht="16.8" customHeight="true" spans="1:2">
      <c r="A106" s="21" t="s">
        <v>103</v>
      </c>
      <c r="B106" s="21">
        <v>56615</v>
      </c>
    </row>
    <row r="107" ht="16.8" customHeight="true" spans="1:2">
      <c r="A107" s="21" t="s">
        <v>104</v>
      </c>
      <c r="B107" s="21">
        <v>55400</v>
      </c>
    </row>
    <row r="108" ht="16.8" customHeight="true" spans="1:2">
      <c r="A108" s="21" t="s">
        <v>105</v>
      </c>
      <c r="B108" s="21">
        <v>55250</v>
      </c>
    </row>
    <row r="109" ht="16.8" customHeight="true" spans="1:2">
      <c r="A109" s="21" t="s">
        <v>106</v>
      </c>
      <c r="B109" s="21">
        <v>54030</v>
      </c>
    </row>
    <row r="110" ht="16.8" customHeight="true" spans="1:2">
      <c r="A110" s="21" t="s">
        <v>107</v>
      </c>
      <c r="B110" s="21">
        <v>53560</v>
      </c>
    </row>
    <row r="111" ht="16.8" customHeight="true" spans="1:2">
      <c r="A111" s="21" t="s">
        <v>108</v>
      </c>
      <c r="B111" s="21">
        <v>53386.9</v>
      </c>
    </row>
    <row r="112" ht="16.8" customHeight="true" spans="1:2">
      <c r="A112" s="21" t="s">
        <v>109</v>
      </c>
      <c r="B112" s="21">
        <v>53200</v>
      </c>
    </row>
    <row r="113" ht="16.8" customHeight="true" spans="1:2">
      <c r="A113" s="21" t="s">
        <v>110</v>
      </c>
      <c r="B113" s="21">
        <v>52900</v>
      </c>
    </row>
    <row r="114" ht="16.8" customHeight="true" spans="1:2">
      <c r="A114" s="21" t="s">
        <v>111</v>
      </c>
      <c r="B114" s="21">
        <v>51500</v>
      </c>
    </row>
    <row r="115" ht="16.8" customHeight="true" spans="1:2">
      <c r="A115" s="21" t="s">
        <v>112</v>
      </c>
      <c r="B115" s="21">
        <v>51300</v>
      </c>
    </row>
    <row r="116" ht="16.8" customHeight="true" spans="1:2">
      <c r="A116" s="21" t="s">
        <v>36</v>
      </c>
      <c r="B116" s="21">
        <v>51023.3</v>
      </c>
    </row>
    <row r="117" ht="16.8" customHeight="true" spans="1:2">
      <c r="A117" s="21" t="s">
        <v>113</v>
      </c>
      <c r="B117" s="21">
        <v>50434.5</v>
      </c>
    </row>
    <row r="118" ht="16.8" customHeight="true" spans="1:2">
      <c r="A118" s="21" t="s">
        <v>114</v>
      </c>
      <c r="B118" s="21">
        <v>49200</v>
      </c>
    </row>
    <row r="119" ht="16.8" customHeight="true" spans="1:2">
      <c r="A119" s="21" t="s">
        <v>115</v>
      </c>
      <c r="B119" s="21">
        <v>48500</v>
      </c>
    </row>
    <row r="120" ht="16.8" customHeight="true" spans="1:2">
      <c r="A120" s="21" t="s">
        <v>116</v>
      </c>
      <c r="B120" s="21">
        <v>47900</v>
      </c>
    </row>
    <row r="121" ht="16.8" customHeight="true" spans="1:2">
      <c r="A121" s="21" t="s">
        <v>117</v>
      </c>
      <c r="B121" s="21">
        <v>46900</v>
      </c>
    </row>
    <row r="122" ht="16.8" customHeight="true" spans="1:2">
      <c r="A122" s="21" t="s">
        <v>118</v>
      </c>
      <c r="B122" s="21">
        <v>46800</v>
      </c>
    </row>
    <row r="123" ht="16.8" customHeight="true" spans="1:2">
      <c r="A123" s="21" t="s">
        <v>119</v>
      </c>
      <c r="B123" s="21">
        <v>45400</v>
      </c>
    </row>
    <row r="124" ht="16.8" customHeight="true" spans="1:2">
      <c r="A124" s="21" t="s">
        <v>120</v>
      </c>
      <c r="B124" s="21">
        <v>43500</v>
      </c>
    </row>
    <row r="125" ht="16.8" customHeight="true" spans="1:2">
      <c r="A125" s="21" t="s">
        <v>121</v>
      </c>
      <c r="B125" s="21">
        <v>42700</v>
      </c>
    </row>
    <row r="126" ht="16.8" customHeight="true" spans="1:2">
      <c r="A126" s="21" t="s">
        <v>122</v>
      </c>
      <c r="B126" s="21">
        <v>42000</v>
      </c>
    </row>
    <row r="127" ht="16.8" customHeight="true" spans="1:2">
      <c r="A127" s="21" t="s">
        <v>123</v>
      </c>
      <c r="B127" s="21">
        <v>39320</v>
      </c>
    </row>
    <row r="128" ht="16.8" customHeight="true" spans="1:2">
      <c r="A128" s="21" t="s">
        <v>124</v>
      </c>
      <c r="B128" s="21">
        <v>38900</v>
      </c>
    </row>
    <row r="129" ht="16.8" customHeight="true" spans="1:2">
      <c r="A129" s="21" t="s">
        <v>125</v>
      </c>
      <c r="B129" s="21">
        <v>38900</v>
      </c>
    </row>
    <row r="130" ht="16.8" customHeight="true" spans="1:2">
      <c r="A130" s="21" t="s">
        <v>126</v>
      </c>
      <c r="B130" s="21">
        <v>38400</v>
      </c>
    </row>
    <row r="131" ht="16.8" customHeight="true" spans="1:2">
      <c r="A131" s="21" t="s">
        <v>26</v>
      </c>
      <c r="B131" s="21">
        <v>37390</v>
      </c>
    </row>
    <row r="132" ht="16.8" customHeight="true" spans="1:2">
      <c r="A132" s="21" t="s">
        <v>127</v>
      </c>
      <c r="B132" s="21">
        <v>37200.66</v>
      </c>
    </row>
    <row r="133" ht="16.8" customHeight="true" spans="1:2">
      <c r="A133" s="21" t="s">
        <v>128</v>
      </c>
      <c r="B133" s="21">
        <v>36140</v>
      </c>
    </row>
    <row r="134" ht="16.8" customHeight="true" spans="1:2">
      <c r="A134" s="21" t="s">
        <v>129</v>
      </c>
      <c r="B134" s="21">
        <v>35500</v>
      </c>
    </row>
    <row r="135" ht="16.8" customHeight="true" spans="1:2">
      <c r="A135" s="21" t="s">
        <v>130</v>
      </c>
      <c r="B135" s="21">
        <v>35500</v>
      </c>
    </row>
    <row r="136" ht="16.8" customHeight="true" spans="1:2">
      <c r="A136" s="21" t="s">
        <v>131</v>
      </c>
      <c r="B136" s="21">
        <v>35200</v>
      </c>
    </row>
    <row r="137" ht="16.8" customHeight="true" spans="1:2">
      <c r="A137" s="21" t="s">
        <v>132</v>
      </c>
      <c r="B137" s="21">
        <v>34000</v>
      </c>
    </row>
    <row r="138" ht="32" customHeight="true" spans="1:2">
      <c r="A138" s="21" t="s">
        <v>13</v>
      </c>
      <c r="B138" s="21">
        <v>33350</v>
      </c>
    </row>
    <row r="139" ht="16.8" customHeight="true" spans="1:2">
      <c r="A139" s="21" t="s">
        <v>133</v>
      </c>
      <c r="B139" s="21">
        <v>33300</v>
      </c>
    </row>
    <row r="140" ht="16.8" customHeight="true" spans="1:2">
      <c r="A140" s="21" t="s">
        <v>134</v>
      </c>
      <c r="B140" s="21">
        <v>33300</v>
      </c>
    </row>
    <row r="141" ht="16.8" customHeight="true" spans="1:2">
      <c r="A141" s="21" t="s">
        <v>135</v>
      </c>
      <c r="B141" s="21">
        <v>33100</v>
      </c>
    </row>
    <row r="142" ht="16.8" customHeight="true" spans="1:2">
      <c r="A142" s="21" t="s">
        <v>136</v>
      </c>
      <c r="B142" s="21">
        <v>33100</v>
      </c>
    </row>
    <row r="143" ht="16.8" customHeight="true" spans="1:2">
      <c r="A143" s="21" t="s">
        <v>137</v>
      </c>
      <c r="B143" s="21">
        <v>32870</v>
      </c>
    </row>
    <row r="144" ht="16.8" customHeight="true" spans="1:2">
      <c r="A144" s="21" t="s">
        <v>138</v>
      </c>
      <c r="B144" s="21">
        <v>32800</v>
      </c>
    </row>
    <row r="145" ht="16.8" customHeight="true" spans="1:2">
      <c r="A145" s="21" t="s">
        <v>139</v>
      </c>
      <c r="B145" s="21">
        <v>32700</v>
      </c>
    </row>
    <row r="146" ht="16.8" customHeight="true" spans="1:2">
      <c r="A146" s="21" t="s">
        <v>140</v>
      </c>
      <c r="B146" s="21">
        <v>32500</v>
      </c>
    </row>
    <row r="147" ht="16.8" customHeight="true" spans="1:2">
      <c r="A147" s="21" t="s">
        <v>141</v>
      </c>
      <c r="B147" s="21">
        <v>32200</v>
      </c>
    </row>
    <row r="148" ht="16.8" customHeight="true" spans="1:2">
      <c r="A148" s="21" t="s">
        <v>142</v>
      </c>
      <c r="B148" s="21">
        <v>32200</v>
      </c>
    </row>
    <row r="149" ht="16.8" customHeight="true" spans="1:2">
      <c r="A149" s="21" t="s">
        <v>143</v>
      </c>
      <c r="B149" s="21">
        <v>32100</v>
      </c>
    </row>
    <row r="150" ht="16.8" customHeight="true" spans="1:2">
      <c r="A150" s="21" t="s">
        <v>144</v>
      </c>
      <c r="B150" s="21">
        <v>32000</v>
      </c>
    </row>
    <row r="151" ht="16.8" customHeight="true" spans="1:2">
      <c r="A151" s="21" t="s">
        <v>145</v>
      </c>
      <c r="B151" s="21">
        <v>31551</v>
      </c>
    </row>
    <row r="152" ht="16.8" customHeight="true" spans="1:2">
      <c r="A152" s="21" t="s">
        <v>146</v>
      </c>
      <c r="B152" s="21">
        <v>31486.5</v>
      </c>
    </row>
    <row r="153" ht="16.8" customHeight="true" spans="1:2">
      <c r="A153" s="21" t="s">
        <v>147</v>
      </c>
      <c r="B153" s="21">
        <v>31315</v>
      </c>
    </row>
    <row r="154" ht="16.8" customHeight="true" spans="1:2">
      <c r="A154" s="21" t="s">
        <v>148</v>
      </c>
      <c r="B154" s="21">
        <v>31306</v>
      </c>
    </row>
    <row r="155" ht="16.8" customHeight="true" spans="1:2">
      <c r="A155" s="21" t="s">
        <v>149</v>
      </c>
      <c r="B155" s="21">
        <v>31100</v>
      </c>
    </row>
    <row r="156" ht="16.8" customHeight="true" spans="1:2">
      <c r="A156" s="21" t="s">
        <v>9</v>
      </c>
      <c r="B156" s="21">
        <v>30900</v>
      </c>
    </row>
    <row r="157" ht="16.8" customHeight="true" spans="1:2">
      <c r="A157" s="21" t="s">
        <v>150</v>
      </c>
      <c r="B157" s="21">
        <v>30886</v>
      </c>
    </row>
    <row r="158" ht="16.8" customHeight="true" spans="1:2">
      <c r="A158" s="21" t="s">
        <v>151</v>
      </c>
      <c r="B158" s="21">
        <v>30460</v>
      </c>
    </row>
    <row r="159" ht="16.8" customHeight="true" spans="1:2">
      <c r="A159" s="21" t="s">
        <v>152</v>
      </c>
      <c r="B159" s="21">
        <v>30200</v>
      </c>
    </row>
    <row r="160" ht="16.8" customHeight="true" spans="1:2">
      <c r="A160" s="21" t="s">
        <v>153</v>
      </c>
      <c r="B160" s="21">
        <v>29946</v>
      </c>
    </row>
    <row r="161" ht="16.8" customHeight="true" spans="1:2">
      <c r="A161" s="21" t="s">
        <v>154</v>
      </c>
      <c r="B161" s="21">
        <v>29400</v>
      </c>
    </row>
    <row r="162" ht="16.8" customHeight="true" spans="1:2">
      <c r="A162" s="21" t="s">
        <v>155</v>
      </c>
      <c r="B162" s="21">
        <v>29100</v>
      </c>
    </row>
    <row r="163" ht="16.8" customHeight="true" spans="1:2">
      <c r="A163" s="21" t="s">
        <v>156</v>
      </c>
      <c r="B163" s="21">
        <v>29000</v>
      </c>
    </row>
    <row r="164" ht="16.8" customHeight="true" spans="1:2">
      <c r="A164" s="21" t="s">
        <v>157</v>
      </c>
      <c r="B164" s="21">
        <v>28646</v>
      </c>
    </row>
    <row r="165" ht="16.8" customHeight="true" spans="1:2">
      <c r="A165" s="21" t="s">
        <v>158</v>
      </c>
      <c r="B165" s="21">
        <v>27660</v>
      </c>
    </row>
    <row r="166" ht="16.8" customHeight="true" spans="1:2">
      <c r="A166" s="21" t="s">
        <v>159</v>
      </c>
      <c r="B166" s="21">
        <v>27381.04</v>
      </c>
    </row>
    <row r="167" ht="16.8" customHeight="true" spans="1:2">
      <c r="A167" s="21" t="s">
        <v>23</v>
      </c>
      <c r="B167" s="21">
        <v>27300</v>
      </c>
    </row>
    <row r="168" ht="16.8" customHeight="true" spans="1:2">
      <c r="A168" s="21" t="s">
        <v>160</v>
      </c>
      <c r="B168" s="21">
        <v>27100</v>
      </c>
    </row>
    <row r="169" ht="16.8" customHeight="true" spans="1:2">
      <c r="A169" s="21" t="s">
        <v>161</v>
      </c>
      <c r="B169" s="21">
        <v>26696</v>
      </c>
    </row>
    <row r="170" ht="16.8" customHeight="true" spans="1:2">
      <c r="A170" s="21" t="s">
        <v>162</v>
      </c>
      <c r="B170" s="21">
        <v>26600</v>
      </c>
    </row>
    <row r="171" ht="16.8" customHeight="true" spans="1:2">
      <c r="A171" s="21" t="s">
        <v>163</v>
      </c>
      <c r="B171" s="21">
        <v>25750</v>
      </c>
    </row>
    <row r="172" ht="16.8" customHeight="true" spans="1:2">
      <c r="A172" s="21" t="s">
        <v>164</v>
      </c>
      <c r="B172" s="21">
        <v>25700</v>
      </c>
    </row>
    <row r="173" ht="16.8" customHeight="true" spans="1:2">
      <c r="A173" s="21" t="s">
        <v>165</v>
      </c>
      <c r="B173" s="21">
        <v>25400</v>
      </c>
    </row>
    <row r="174" ht="16.8" customHeight="true" spans="1:2">
      <c r="A174" s="21" t="s">
        <v>166</v>
      </c>
      <c r="B174" s="21">
        <v>24640.5</v>
      </c>
    </row>
    <row r="175" ht="16.8" customHeight="true" spans="1:2">
      <c r="A175" s="21" t="s">
        <v>167</v>
      </c>
      <c r="B175" s="21">
        <v>24360</v>
      </c>
    </row>
    <row r="176" ht="16.8" customHeight="true" spans="1:2">
      <c r="A176" s="21" t="s">
        <v>168</v>
      </c>
      <c r="B176" s="21">
        <v>24300</v>
      </c>
    </row>
    <row r="177" ht="16.8" customHeight="true" spans="1:2">
      <c r="A177" s="21" t="s">
        <v>169</v>
      </c>
      <c r="B177" s="21">
        <v>24252.81</v>
      </c>
    </row>
    <row r="178" ht="16.8" customHeight="true" spans="1:2">
      <c r="A178" s="21" t="s">
        <v>170</v>
      </c>
      <c r="B178" s="21">
        <v>24200</v>
      </c>
    </row>
    <row r="179" ht="16.8" customHeight="true" spans="1:2">
      <c r="A179" s="21" t="s">
        <v>171</v>
      </c>
      <c r="B179" s="21">
        <v>24000</v>
      </c>
    </row>
    <row r="180" ht="16.8" customHeight="true" spans="1:2">
      <c r="A180" s="21" t="s">
        <v>172</v>
      </c>
      <c r="B180" s="21">
        <v>23900</v>
      </c>
    </row>
    <row r="181" ht="16.8" customHeight="true" spans="1:2">
      <c r="A181" s="21" t="s">
        <v>173</v>
      </c>
      <c r="B181" s="21">
        <v>23845</v>
      </c>
    </row>
    <row r="182" ht="16.8" customHeight="true" spans="1:2">
      <c r="A182" s="21" t="s">
        <v>174</v>
      </c>
      <c r="B182" s="21">
        <v>23600</v>
      </c>
    </row>
    <row r="183" spans="1:2">
      <c r="A183" s="21" t="s">
        <v>175</v>
      </c>
      <c r="B183" s="21">
        <v>23500</v>
      </c>
    </row>
    <row r="184" spans="1:2">
      <c r="A184" s="21" t="s">
        <v>176</v>
      </c>
      <c r="B184" s="21">
        <v>23413</v>
      </c>
    </row>
    <row r="185" ht="16.8" customHeight="true" spans="1:2">
      <c r="A185" s="21" t="s">
        <v>177</v>
      </c>
      <c r="B185" s="21">
        <v>23120</v>
      </c>
    </row>
    <row r="186" ht="16.8" customHeight="true" spans="1:2">
      <c r="A186" s="21" t="s">
        <v>178</v>
      </c>
      <c r="B186" s="21">
        <v>23110</v>
      </c>
    </row>
    <row r="187" ht="16.8" customHeight="true" spans="1:2">
      <c r="A187" s="21" t="s">
        <v>179</v>
      </c>
      <c r="B187" s="21">
        <v>23100</v>
      </c>
    </row>
    <row r="188" ht="16.8" customHeight="true" spans="1:2">
      <c r="A188" s="21" t="s">
        <v>8</v>
      </c>
      <c r="B188" s="21">
        <v>23100</v>
      </c>
    </row>
    <row r="189" ht="18" customHeight="true" spans="1:2">
      <c r="A189" s="21" t="s">
        <v>180</v>
      </c>
      <c r="B189" s="21">
        <v>23100</v>
      </c>
    </row>
    <row r="190" ht="19" customHeight="true" spans="1:2">
      <c r="A190" s="21" t="s">
        <v>181</v>
      </c>
      <c r="B190" s="21">
        <v>23100</v>
      </c>
    </row>
    <row r="191" ht="19" customHeight="true" spans="1:2">
      <c r="A191" s="21" t="s">
        <v>182</v>
      </c>
      <c r="B191" s="21">
        <v>22770</v>
      </c>
    </row>
    <row r="192" ht="19" customHeight="true" spans="1:2">
      <c r="A192" s="21" t="s">
        <v>183</v>
      </c>
      <c r="B192" s="21">
        <v>22560</v>
      </c>
    </row>
    <row r="193" ht="19" customHeight="true" spans="1:2">
      <c r="A193" s="21" t="s">
        <v>184</v>
      </c>
      <c r="B193" s="21">
        <v>22420</v>
      </c>
    </row>
    <row r="194" ht="19" customHeight="true" spans="1:2">
      <c r="A194" s="21" t="s">
        <v>185</v>
      </c>
      <c r="B194" s="21">
        <v>22300</v>
      </c>
    </row>
    <row r="195" spans="1:2">
      <c r="A195" s="21" t="s">
        <v>186</v>
      </c>
      <c r="B195" s="21">
        <v>22300</v>
      </c>
    </row>
    <row r="196" spans="1:2">
      <c r="A196" s="21" t="s">
        <v>187</v>
      </c>
      <c r="B196" s="21">
        <v>22100</v>
      </c>
    </row>
    <row r="197" spans="1:2">
      <c r="A197" s="21" t="s">
        <v>188</v>
      </c>
      <c r="B197" s="21">
        <v>21430</v>
      </c>
    </row>
    <row r="198" ht="16.8" customHeight="true" spans="1:2">
      <c r="A198" s="21" t="s">
        <v>189</v>
      </c>
      <c r="B198" s="21">
        <v>21100</v>
      </c>
    </row>
    <row r="199" ht="16.8" customHeight="true" spans="1:2">
      <c r="A199" s="21" t="s">
        <v>190</v>
      </c>
      <c r="B199" s="21">
        <v>21100</v>
      </c>
    </row>
    <row r="200" ht="16.8" customHeight="true" spans="1:2">
      <c r="A200" s="21" t="s">
        <v>191</v>
      </c>
      <c r="B200" s="21">
        <v>21066.06</v>
      </c>
    </row>
    <row r="201" ht="16.8" customHeight="true" spans="1:2">
      <c r="A201" s="21" t="s">
        <v>192</v>
      </c>
      <c r="B201" s="21">
        <v>20915</v>
      </c>
    </row>
    <row r="202" ht="16.8" customHeight="true" spans="1:2">
      <c r="A202" s="21" t="s">
        <v>193</v>
      </c>
      <c r="B202" s="21">
        <v>20800</v>
      </c>
    </row>
    <row r="203" ht="16.8" customHeight="true" spans="1:2">
      <c r="A203" s="21" t="s">
        <v>194</v>
      </c>
      <c r="B203" s="21">
        <v>20700</v>
      </c>
    </row>
    <row r="204" ht="16.8" customHeight="true" spans="1:2">
      <c r="A204" s="21" t="s">
        <v>195</v>
      </c>
      <c r="B204" s="21">
        <v>20417</v>
      </c>
    </row>
    <row r="205" ht="16.8" customHeight="true" spans="1:2">
      <c r="A205" s="21" t="s">
        <v>196</v>
      </c>
      <c r="B205" s="21">
        <v>20200</v>
      </c>
    </row>
    <row r="206" ht="16.8" customHeight="true" spans="1:2">
      <c r="A206" s="21" t="s">
        <v>197</v>
      </c>
      <c r="B206" s="21">
        <v>20165.78</v>
      </c>
    </row>
    <row r="207" ht="16.8" customHeight="true" spans="1:2">
      <c r="A207" s="21" t="s">
        <v>198</v>
      </c>
      <c r="B207" s="21">
        <v>20000</v>
      </c>
    </row>
    <row r="208" ht="16.8" customHeight="true" spans="1:2">
      <c r="A208" s="21" t="s">
        <v>199</v>
      </c>
      <c r="B208" s="21">
        <v>19700</v>
      </c>
    </row>
    <row r="209" ht="16.8" customHeight="true" spans="1:2">
      <c r="A209" s="21" t="s">
        <v>200</v>
      </c>
      <c r="B209" s="21">
        <v>19500</v>
      </c>
    </row>
    <row r="210" ht="16.8" customHeight="true" spans="1:2">
      <c r="A210" s="21" t="s">
        <v>201</v>
      </c>
      <c r="B210" s="21">
        <v>19420</v>
      </c>
    </row>
    <row r="211" ht="16.8" customHeight="true" spans="1:2">
      <c r="A211" s="21" t="s">
        <v>202</v>
      </c>
      <c r="B211" s="21">
        <v>19300</v>
      </c>
    </row>
    <row r="212" ht="16.8" customHeight="true" spans="1:2">
      <c r="A212" s="21" t="s">
        <v>203</v>
      </c>
      <c r="B212" s="21">
        <v>19250</v>
      </c>
    </row>
    <row r="213" ht="16.8" customHeight="true" spans="1:2">
      <c r="A213" s="21" t="s">
        <v>204</v>
      </c>
      <c r="B213" s="21">
        <v>19000</v>
      </c>
    </row>
    <row r="214" ht="16.8" customHeight="true" spans="1:2">
      <c r="A214" s="21" t="s">
        <v>205</v>
      </c>
      <c r="B214" s="21">
        <v>18956</v>
      </c>
    </row>
    <row r="215" ht="16.8" customHeight="true" spans="1:2">
      <c r="A215" s="21" t="s">
        <v>206</v>
      </c>
      <c r="B215" s="21">
        <v>18950</v>
      </c>
    </row>
    <row r="216" ht="16.8" customHeight="true" spans="1:2">
      <c r="A216" s="21" t="s">
        <v>207</v>
      </c>
      <c r="B216" s="21">
        <v>18900</v>
      </c>
    </row>
    <row r="217" ht="16.8" customHeight="true" spans="1:2">
      <c r="A217" s="21" t="s">
        <v>208</v>
      </c>
      <c r="B217" s="21">
        <v>18900</v>
      </c>
    </row>
    <row r="218" ht="16.8" customHeight="true" spans="1:2">
      <c r="A218" s="21" t="s">
        <v>209</v>
      </c>
      <c r="B218" s="21">
        <v>18800</v>
      </c>
    </row>
    <row r="219" ht="16.8" customHeight="true" spans="1:2">
      <c r="A219" s="21" t="s">
        <v>210</v>
      </c>
      <c r="B219" s="21">
        <v>18570</v>
      </c>
    </row>
    <row r="220" ht="16.8" customHeight="true" spans="1:2">
      <c r="A220" s="21" t="s">
        <v>211</v>
      </c>
      <c r="B220" s="21">
        <v>18411</v>
      </c>
    </row>
    <row r="221" ht="16.8" customHeight="true" spans="1:2">
      <c r="A221" s="21" t="s">
        <v>212</v>
      </c>
      <c r="B221" s="21">
        <v>18400</v>
      </c>
    </row>
    <row r="222" ht="16.8" customHeight="true" spans="1:2">
      <c r="A222" s="21" t="s">
        <v>213</v>
      </c>
      <c r="B222" s="21">
        <v>18100</v>
      </c>
    </row>
    <row r="223" ht="16.8" customHeight="true" spans="1:2">
      <c r="A223" s="21" t="s">
        <v>214</v>
      </c>
      <c r="B223" s="21">
        <v>17700</v>
      </c>
    </row>
    <row r="224" ht="16.8" customHeight="true" spans="1:2">
      <c r="A224" s="21" t="s">
        <v>215</v>
      </c>
      <c r="B224" s="21">
        <v>17674.5</v>
      </c>
    </row>
    <row r="225" ht="16.8" customHeight="true" spans="1:2">
      <c r="A225" s="21" t="s">
        <v>216</v>
      </c>
      <c r="B225" s="21">
        <v>17600</v>
      </c>
    </row>
    <row r="226" ht="16.8" customHeight="true" spans="1:2">
      <c r="A226" s="21" t="s">
        <v>217</v>
      </c>
      <c r="B226" s="21">
        <v>17500</v>
      </c>
    </row>
    <row r="227" ht="16.8" customHeight="true" spans="1:2">
      <c r="A227" s="21" t="s">
        <v>218</v>
      </c>
      <c r="B227" s="21">
        <v>17200</v>
      </c>
    </row>
    <row r="228" ht="16.8" customHeight="true" spans="1:2">
      <c r="A228" s="21" t="s">
        <v>219</v>
      </c>
      <c r="B228" s="21">
        <v>17200</v>
      </c>
    </row>
    <row r="229" ht="16.8" customHeight="true" spans="1:2">
      <c r="A229" s="21" t="s">
        <v>220</v>
      </c>
      <c r="B229" s="21">
        <v>17100</v>
      </c>
    </row>
    <row r="230" ht="16.8" customHeight="true" spans="1:2">
      <c r="A230" s="21" t="s">
        <v>221</v>
      </c>
      <c r="B230" s="21">
        <v>16800</v>
      </c>
    </row>
    <row r="231" ht="16.8" customHeight="true" spans="1:2">
      <c r="A231" s="21" t="s">
        <v>222</v>
      </c>
      <c r="B231" s="21">
        <v>16600</v>
      </c>
    </row>
    <row r="232" ht="16.8" customHeight="true" spans="1:2">
      <c r="A232" s="21" t="s">
        <v>223</v>
      </c>
      <c r="B232" s="21">
        <v>16300</v>
      </c>
    </row>
    <row r="233" ht="16.8" customHeight="true" spans="1:2">
      <c r="A233" s="21" t="s">
        <v>224</v>
      </c>
      <c r="B233" s="21">
        <v>16200</v>
      </c>
    </row>
    <row r="234" ht="16.8" customHeight="true" spans="1:2">
      <c r="A234" s="21" t="s">
        <v>225</v>
      </c>
      <c r="B234" s="21">
        <v>16150</v>
      </c>
    </row>
    <row r="235" ht="16.8" customHeight="true" spans="1:2">
      <c r="A235" s="21" t="s">
        <v>226</v>
      </c>
      <c r="B235" s="21">
        <v>16100</v>
      </c>
    </row>
    <row r="236" ht="16.8" customHeight="true" spans="1:2">
      <c r="A236" s="21" t="s">
        <v>227</v>
      </c>
      <c r="B236" s="21">
        <v>16050</v>
      </c>
    </row>
    <row r="237" ht="16.8" customHeight="true" spans="1:2">
      <c r="A237" s="21" t="s">
        <v>228</v>
      </c>
      <c r="B237" s="21">
        <v>15970</v>
      </c>
    </row>
    <row r="238" ht="16.8" customHeight="true" spans="1:2">
      <c r="A238" s="21" t="s">
        <v>229</v>
      </c>
      <c r="B238" s="21">
        <v>15910</v>
      </c>
    </row>
    <row r="239" ht="16.8" customHeight="true" spans="1:2">
      <c r="A239" s="21" t="s">
        <v>230</v>
      </c>
      <c r="B239" s="21">
        <v>15900</v>
      </c>
    </row>
    <row r="240" ht="16.8" customHeight="true" spans="1:2">
      <c r="A240" s="21" t="s">
        <v>231</v>
      </c>
      <c r="B240" s="21">
        <v>15700</v>
      </c>
    </row>
    <row r="241" ht="16.8" customHeight="true" spans="1:2">
      <c r="A241" s="21" t="s">
        <v>232</v>
      </c>
      <c r="B241" s="21">
        <v>15680</v>
      </c>
    </row>
    <row r="242" ht="16.8" customHeight="true" spans="1:2">
      <c r="A242" s="21" t="s">
        <v>233</v>
      </c>
      <c r="B242" s="21">
        <v>15600</v>
      </c>
    </row>
    <row r="243" ht="16.8" customHeight="true" spans="1:2">
      <c r="A243" s="21" t="s">
        <v>234</v>
      </c>
      <c r="B243" s="21">
        <v>15350</v>
      </c>
    </row>
    <row r="244" ht="16.8" customHeight="true" spans="1:2">
      <c r="A244" s="21" t="s">
        <v>235</v>
      </c>
      <c r="B244" s="21">
        <v>15350</v>
      </c>
    </row>
    <row r="245" ht="16.8" customHeight="true" spans="1:2">
      <c r="A245" s="21" t="s">
        <v>236</v>
      </c>
      <c r="B245" s="21">
        <v>15340</v>
      </c>
    </row>
    <row r="246" ht="16.8" customHeight="true" spans="1:2">
      <c r="A246" s="21" t="s">
        <v>237</v>
      </c>
      <c r="B246" s="21">
        <v>15300</v>
      </c>
    </row>
    <row r="247" ht="16.8" customHeight="true" spans="1:2">
      <c r="A247" s="21" t="s">
        <v>238</v>
      </c>
      <c r="B247" s="21">
        <v>15190</v>
      </c>
    </row>
    <row r="248" ht="16.8" customHeight="true" spans="1:2">
      <c r="A248" s="21" t="s">
        <v>239</v>
      </c>
      <c r="B248" s="21">
        <v>15000</v>
      </c>
    </row>
    <row r="249" ht="16.8" customHeight="true" spans="1:2">
      <c r="A249" s="21" t="s">
        <v>240</v>
      </c>
      <c r="B249" s="21">
        <v>14951</v>
      </c>
    </row>
    <row r="250" ht="16.8" customHeight="true" spans="1:2">
      <c r="A250" s="21" t="s">
        <v>241</v>
      </c>
      <c r="B250" s="21">
        <v>14900</v>
      </c>
    </row>
    <row r="251" ht="16.8" customHeight="true" spans="1:2">
      <c r="A251" s="21" t="s">
        <v>242</v>
      </c>
      <c r="B251" s="21">
        <v>14760</v>
      </c>
    </row>
    <row r="252" ht="16.8" customHeight="true" spans="1:2">
      <c r="A252" s="21" t="s">
        <v>243</v>
      </c>
      <c r="B252" s="21">
        <v>14750</v>
      </c>
    </row>
    <row r="253" ht="16.8" customHeight="true" spans="1:2">
      <c r="A253" s="21" t="s">
        <v>244</v>
      </c>
      <c r="B253" s="21">
        <v>14700</v>
      </c>
    </row>
    <row r="254" ht="16.8" customHeight="true" spans="1:2">
      <c r="A254" s="21" t="s">
        <v>245</v>
      </c>
      <c r="B254" s="21">
        <v>14700</v>
      </c>
    </row>
    <row r="255" ht="16.8" customHeight="true" spans="1:2">
      <c r="A255" s="21" t="s">
        <v>246</v>
      </c>
      <c r="B255" s="21">
        <v>14537</v>
      </c>
    </row>
    <row r="256" ht="16.8" customHeight="true" spans="1:2">
      <c r="A256" s="21" t="s">
        <v>247</v>
      </c>
      <c r="B256" s="21">
        <v>14400</v>
      </c>
    </row>
    <row r="257" ht="16.8" customHeight="true" spans="1:2">
      <c r="A257" s="21" t="s">
        <v>248</v>
      </c>
      <c r="B257" s="21">
        <v>14110</v>
      </c>
    </row>
    <row r="258" ht="16.8" customHeight="true" spans="1:2">
      <c r="A258" s="21" t="s">
        <v>249</v>
      </c>
      <c r="B258" s="21">
        <v>14100</v>
      </c>
    </row>
    <row r="259" ht="16.8" customHeight="true" spans="1:2">
      <c r="A259" s="21" t="s">
        <v>250</v>
      </c>
      <c r="B259" s="21">
        <v>14100</v>
      </c>
    </row>
    <row r="260" ht="16.8" customHeight="true" spans="1:2">
      <c r="A260" s="21" t="s">
        <v>251</v>
      </c>
      <c r="B260" s="21">
        <v>13850</v>
      </c>
    </row>
    <row r="261" ht="16.8" customHeight="true" spans="1:2">
      <c r="A261" s="21" t="s">
        <v>252</v>
      </c>
      <c r="B261" s="21">
        <v>13800</v>
      </c>
    </row>
    <row r="262" ht="16.8" customHeight="true" spans="1:2">
      <c r="A262" s="21" t="s">
        <v>253</v>
      </c>
      <c r="B262" s="21">
        <v>13700</v>
      </c>
    </row>
    <row r="263" ht="16.8" customHeight="true" spans="1:2">
      <c r="A263" s="21" t="s">
        <v>254</v>
      </c>
      <c r="B263" s="21">
        <v>13643.66</v>
      </c>
    </row>
    <row r="264" ht="16.8" customHeight="true" spans="1:2">
      <c r="A264" s="21" t="s">
        <v>255</v>
      </c>
      <c r="B264" s="21">
        <v>13600</v>
      </c>
    </row>
    <row r="265" ht="16.8" customHeight="true" spans="1:2">
      <c r="A265" s="21" t="s">
        <v>256</v>
      </c>
      <c r="B265" s="21">
        <v>13500</v>
      </c>
    </row>
    <row r="266" ht="16.8" customHeight="true" spans="1:2">
      <c r="A266" s="21" t="s">
        <v>257</v>
      </c>
      <c r="B266" s="21">
        <v>13300</v>
      </c>
    </row>
    <row r="267" ht="16.8" customHeight="true" spans="1:2">
      <c r="A267" s="21" t="s">
        <v>258</v>
      </c>
      <c r="B267" s="21">
        <v>13300</v>
      </c>
    </row>
    <row r="268" ht="16.8" customHeight="true" spans="1:2">
      <c r="A268" s="21" t="s">
        <v>259</v>
      </c>
      <c r="B268" s="21">
        <v>13300</v>
      </c>
    </row>
    <row r="269" ht="16.8" customHeight="true" spans="1:2">
      <c r="A269" s="21" t="s">
        <v>260</v>
      </c>
      <c r="B269" s="21">
        <v>13250</v>
      </c>
    </row>
    <row r="270" ht="16.8" customHeight="true" spans="1:2">
      <c r="A270" s="21" t="s">
        <v>261</v>
      </c>
      <c r="B270" s="21">
        <v>13000</v>
      </c>
    </row>
    <row r="271" ht="16.8" customHeight="true" spans="1:2">
      <c r="A271" s="21" t="s">
        <v>262</v>
      </c>
      <c r="B271" s="21">
        <v>12800</v>
      </c>
    </row>
    <row r="272" ht="16.8" customHeight="true" spans="1:2">
      <c r="A272" s="21" t="s">
        <v>263</v>
      </c>
      <c r="B272" s="21">
        <v>12700</v>
      </c>
    </row>
    <row r="273" ht="16.8" customHeight="true" spans="1:2">
      <c r="A273" s="21" t="s">
        <v>264</v>
      </c>
      <c r="B273" s="21">
        <v>12700</v>
      </c>
    </row>
    <row r="274" ht="16.8" customHeight="true" spans="1:2">
      <c r="A274" s="21" t="s">
        <v>265</v>
      </c>
      <c r="B274" s="21">
        <v>12600</v>
      </c>
    </row>
    <row r="275" ht="16.8" customHeight="true" spans="1:2">
      <c r="A275" s="21" t="s">
        <v>266</v>
      </c>
      <c r="B275" s="21">
        <v>12410</v>
      </c>
    </row>
    <row r="276" ht="16.8" customHeight="true" spans="1:2">
      <c r="A276" s="21" t="s">
        <v>267</v>
      </c>
      <c r="B276" s="21">
        <v>12400</v>
      </c>
    </row>
    <row r="277" ht="16.8" customHeight="true" spans="1:2">
      <c r="A277" s="21" t="s">
        <v>268</v>
      </c>
      <c r="B277" s="21">
        <v>12400</v>
      </c>
    </row>
    <row r="278" ht="16.8" customHeight="true" spans="1:2">
      <c r="A278" s="21" t="s">
        <v>269</v>
      </c>
      <c r="B278" s="21">
        <v>12250</v>
      </c>
    </row>
    <row r="279" ht="16.8" customHeight="true" spans="1:2">
      <c r="A279" s="21" t="s">
        <v>270</v>
      </c>
      <c r="B279" s="21">
        <v>12000</v>
      </c>
    </row>
    <row r="280" ht="16.8" customHeight="true" spans="1:2">
      <c r="A280" s="21" t="s">
        <v>271</v>
      </c>
      <c r="B280" s="21">
        <v>12000</v>
      </c>
    </row>
    <row r="281" ht="16.8" customHeight="true" spans="1:2">
      <c r="A281" s="21" t="s">
        <v>272</v>
      </c>
      <c r="B281" s="21">
        <v>11935.1</v>
      </c>
    </row>
    <row r="282" ht="16.8" customHeight="true" spans="1:2">
      <c r="A282" s="21" t="s">
        <v>273</v>
      </c>
      <c r="B282" s="21">
        <v>11903</v>
      </c>
    </row>
    <row r="283" ht="16.8" customHeight="true" spans="1:2">
      <c r="A283" s="21" t="s">
        <v>274</v>
      </c>
      <c r="B283" s="21">
        <v>11900</v>
      </c>
    </row>
    <row r="284" ht="16.8" customHeight="true" spans="1:2">
      <c r="A284" s="21" t="s">
        <v>275</v>
      </c>
      <c r="B284" s="21">
        <v>11880</v>
      </c>
    </row>
    <row r="285" ht="16.8" customHeight="true" spans="1:2">
      <c r="A285" s="21" t="s">
        <v>276</v>
      </c>
      <c r="B285" s="21">
        <v>11800</v>
      </c>
    </row>
    <row r="286" ht="16.8" customHeight="true" spans="1:2">
      <c r="A286" s="21" t="s">
        <v>277</v>
      </c>
      <c r="B286" s="21">
        <v>11660</v>
      </c>
    </row>
    <row r="287" ht="16.8" customHeight="true" spans="1:2">
      <c r="A287" s="21" t="s">
        <v>278</v>
      </c>
      <c r="B287" s="21">
        <v>11600</v>
      </c>
    </row>
    <row r="288" ht="16.8" customHeight="true" spans="1:2">
      <c r="A288" s="21" t="s">
        <v>279</v>
      </c>
      <c r="B288" s="21">
        <v>11600</v>
      </c>
    </row>
    <row r="289" ht="16.8" customHeight="true" spans="1:2">
      <c r="A289" s="21" t="s">
        <v>280</v>
      </c>
      <c r="B289" s="21">
        <v>11600</v>
      </c>
    </row>
    <row r="290" ht="16.8" customHeight="true" spans="1:2">
      <c r="A290" s="21" t="s">
        <v>281</v>
      </c>
      <c r="B290" s="21">
        <v>11580</v>
      </c>
    </row>
    <row r="291" ht="16.8" customHeight="true" spans="1:2">
      <c r="A291" s="21" t="s">
        <v>282</v>
      </c>
      <c r="B291" s="21">
        <v>11475.7</v>
      </c>
    </row>
    <row r="292" ht="16.8" customHeight="true" spans="1:2">
      <c r="A292" s="21" t="s">
        <v>283</v>
      </c>
      <c r="B292" s="21">
        <v>11400</v>
      </c>
    </row>
    <row r="293" ht="16.8" customHeight="true" spans="1:2">
      <c r="A293" s="21" t="s">
        <v>284</v>
      </c>
      <c r="B293" s="21">
        <v>11250</v>
      </c>
    </row>
    <row r="294" ht="16.8" customHeight="true" spans="1:2">
      <c r="A294" s="21" t="s">
        <v>285</v>
      </c>
      <c r="B294" s="21">
        <v>11160</v>
      </c>
    </row>
    <row r="295" ht="16.8" customHeight="true" spans="1:2">
      <c r="A295" s="21" t="s">
        <v>286</v>
      </c>
      <c r="B295" s="21">
        <v>11100</v>
      </c>
    </row>
    <row r="296" ht="16.8" customHeight="true" spans="1:2">
      <c r="A296" s="21" t="s">
        <v>287</v>
      </c>
      <c r="B296" s="21">
        <v>11000</v>
      </c>
    </row>
    <row r="297" ht="16.8" customHeight="true" spans="1:2">
      <c r="A297" s="21" t="s">
        <v>288</v>
      </c>
      <c r="B297" s="21">
        <v>11000</v>
      </c>
    </row>
    <row r="298" ht="16.8" customHeight="true" spans="1:2">
      <c r="A298" s="21" t="s">
        <v>289</v>
      </c>
      <c r="B298" s="21">
        <v>10960</v>
      </c>
    </row>
    <row r="299" ht="16.8" customHeight="true" spans="1:2">
      <c r="A299" s="21" t="s">
        <v>290</v>
      </c>
      <c r="B299" s="21">
        <v>10910</v>
      </c>
    </row>
    <row r="300" ht="16.8" customHeight="true" spans="1:2">
      <c r="A300" s="21" t="s">
        <v>291</v>
      </c>
      <c r="B300" s="21">
        <v>10800</v>
      </c>
    </row>
    <row r="301" ht="16.8" customHeight="true" spans="1:2">
      <c r="A301" s="21" t="s">
        <v>292</v>
      </c>
      <c r="B301" s="21">
        <v>10800</v>
      </c>
    </row>
    <row r="302" ht="16.8" customHeight="true" spans="1:2">
      <c r="A302" s="21" t="s">
        <v>293</v>
      </c>
      <c r="B302" s="21">
        <v>10700</v>
      </c>
    </row>
    <row r="303" ht="16.8" customHeight="true" spans="1:2">
      <c r="A303" s="21" t="s">
        <v>294</v>
      </c>
      <c r="B303" s="21">
        <v>10680</v>
      </c>
    </row>
    <row r="304" ht="16.8" customHeight="true" spans="1:2">
      <c r="A304" s="21" t="s">
        <v>295</v>
      </c>
      <c r="B304" s="21">
        <v>10600</v>
      </c>
    </row>
    <row r="305" ht="16.8" customHeight="true" spans="1:2">
      <c r="A305" s="21" t="s">
        <v>296</v>
      </c>
      <c r="B305" s="21">
        <v>10600</v>
      </c>
    </row>
    <row r="306" ht="16.8" customHeight="true" spans="1:2">
      <c r="A306" s="21" t="s">
        <v>297</v>
      </c>
      <c r="B306" s="21">
        <v>10512</v>
      </c>
    </row>
    <row r="307" ht="16.8" customHeight="true" spans="1:2">
      <c r="A307" s="21" t="s">
        <v>298</v>
      </c>
      <c r="B307" s="21">
        <v>10500</v>
      </c>
    </row>
    <row r="308" ht="16.8" customHeight="true" spans="1:2">
      <c r="A308" s="21" t="s">
        <v>299</v>
      </c>
      <c r="B308" s="21">
        <v>10300</v>
      </c>
    </row>
    <row r="309" ht="16.8" customHeight="true" spans="1:2">
      <c r="A309" s="21" t="s">
        <v>300</v>
      </c>
      <c r="B309" s="21">
        <v>10200</v>
      </c>
    </row>
    <row r="310" ht="16.8" customHeight="true" spans="1:2">
      <c r="A310" s="21" t="s">
        <v>301</v>
      </c>
      <c r="B310" s="21">
        <v>10000</v>
      </c>
    </row>
    <row r="311" ht="16.8" customHeight="true" spans="1:2">
      <c r="A311" s="21" t="s">
        <v>302</v>
      </c>
      <c r="B311" s="21">
        <v>10000</v>
      </c>
    </row>
    <row r="312" ht="16.8" customHeight="true" spans="1:2">
      <c r="A312" s="21" t="s">
        <v>303</v>
      </c>
      <c r="B312" s="21">
        <v>10000</v>
      </c>
    </row>
    <row r="313" ht="16.8" customHeight="true" spans="1:2">
      <c r="A313" s="21" t="s">
        <v>304</v>
      </c>
      <c r="B313" s="21">
        <v>9800</v>
      </c>
    </row>
    <row r="314" ht="16.8" customHeight="true" spans="1:2">
      <c r="A314" s="21" t="s">
        <v>305</v>
      </c>
      <c r="B314" s="21">
        <v>9760</v>
      </c>
    </row>
    <row r="315" ht="16.8" customHeight="true" spans="1:2">
      <c r="A315" s="21" t="s">
        <v>306</v>
      </c>
      <c r="B315" s="21">
        <v>9700</v>
      </c>
    </row>
    <row r="316" ht="16.8" customHeight="true" spans="1:2">
      <c r="A316" s="21" t="s">
        <v>307</v>
      </c>
      <c r="B316" s="21">
        <v>9600</v>
      </c>
    </row>
    <row r="317" ht="16.8" customHeight="true" spans="1:2">
      <c r="A317" s="21" t="s">
        <v>308</v>
      </c>
      <c r="B317" s="21">
        <v>9500</v>
      </c>
    </row>
    <row r="318" ht="16.8" customHeight="true" spans="1:2">
      <c r="A318" s="21" t="s">
        <v>309</v>
      </c>
      <c r="B318" s="21">
        <v>9500</v>
      </c>
    </row>
    <row r="319" ht="16.8" customHeight="true" spans="1:2">
      <c r="A319" s="21" t="s">
        <v>310</v>
      </c>
      <c r="B319" s="21">
        <v>9500</v>
      </c>
    </row>
    <row r="320" ht="16.8" customHeight="true" spans="1:2">
      <c r="A320" s="21" t="s">
        <v>311</v>
      </c>
      <c r="B320" s="21">
        <v>9500</v>
      </c>
    </row>
    <row r="321" ht="16.8" customHeight="true" spans="1:2">
      <c r="A321" s="21" t="s">
        <v>312</v>
      </c>
      <c r="B321" s="21">
        <v>9500</v>
      </c>
    </row>
    <row r="322" ht="16.8" customHeight="true" spans="1:2">
      <c r="A322" s="21" t="s">
        <v>313</v>
      </c>
      <c r="B322" s="21">
        <v>9400</v>
      </c>
    </row>
    <row r="323" ht="16.8" customHeight="true" spans="1:2">
      <c r="A323" s="21" t="s">
        <v>314</v>
      </c>
      <c r="B323" s="21">
        <v>9300</v>
      </c>
    </row>
    <row r="324" ht="16.8" customHeight="true" spans="1:2">
      <c r="A324" s="21" t="s">
        <v>315</v>
      </c>
      <c r="B324" s="21">
        <v>9100</v>
      </c>
    </row>
    <row r="325" ht="16.8" customHeight="true" spans="1:2">
      <c r="A325" s="21" t="s">
        <v>316</v>
      </c>
      <c r="B325" s="21">
        <v>9000</v>
      </c>
    </row>
    <row r="326" ht="16.8" customHeight="true" spans="1:2">
      <c r="A326" s="21" t="s">
        <v>317</v>
      </c>
      <c r="B326" s="21">
        <v>8995</v>
      </c>
    </row>
    <row r="327" ht="16.8" customHeight="true" spans="1:2">
      <c r="A327" s="21" t="s">
        <v>318</v>
      </c>
      <c r="B327" s="21">
        <v>8900</v>
      </c>
    </row>
    <row r="328" spans="1:2">
      <c r="A328" s="21" t="s">
        <v>319</v>
      </c>
      <c r="B328" s="21">
        <v>8875</v>
      </c>
    </row>
    <row r="329" ht="16.8" customHeight="true" spans="1:2">
      <c r="A329" s="21" t="s">
        <v>320</v>
      </c>
      <c r="B329" s="21">
        <v>8800</v>
      </c>
    </row>
    <row r="330" ht="16.8" customHeight="true" spans="1:2">
      <c r="A330" s="21" t="s">
        <v>321</v>
      </c>
      <c r="B330" s="21">
        <v>8781</v>
      </c>
    </row>
    <row r="331" ht="16.8" customHeight="true" spans="1:2">
      <c r="A331" s="21" t="s">
        <v>322</v>
      </c>
      <c r="B331" s="21">
        <v>8740</v>
      </c>
    </row>
    <row r="332" ht="16.8" customHeight="true" spans="1:2">
      <c r="A332" s="21" t="s">
        <v>323</v>
      </c>
      <c r="B332" s="21">
        <v>8700</v>
      </c>
    </row>
    <row r="333" ht="16.8" customHeight="true" spans="1:2">
      <c r="A333" s="21" t="s">
        <v>324</v>
      </c>
      <c r="B333" s="21">
        <v>8685</v>
      </c>
    </row>
    <row r="334" ht="16.8" customHeight="true" spans="1:2">
      <c r="A334" s="21" t="s">
        <v>325</v>
      </c>
      <c r="B334" s="21">
        <v>8600</v>
      </c>
    </row>
    <row r="335" ht="16.8" customHeight="true" spans="1:2">
      <c r="A335" s="21" t="s">
        <v>326</v>
      </c>
      <c r="B335" s="21">
        <v>8600</v>
      </c>
    </row>
    <row r="336" ht="16.8" customHeight="true" spans="1:2">
      <c r="A336" s="21" t="s">
        <v>327</v>
      </c>
      <c r="B336" s="21">
        <v>8600</v>
      </c>
    </row>
    <row r="337" ht="16.8" customHeight="true" spans="1:2">
      <c r="A337" s="21" t="s">
        <v>328</v>
      </c>
      <c r="B337" s="21">
        <v>8600</v>
      </c>
    </row>
    <row r="338" ht="16.8" customHeight="true" spans="1:2">
      <c r="A338" s="21" t="s">
        <v>329</v>
      </c>
      <c r="B338" s="21">
        <v>8500</v>
      </c>
    </row>
    <row r="339" ht="16.8" customHeight="true" spans="1:2">
      <c r="A339" s="21" t="s">
        <v>330</v>
      </c>
      <c r="B339" s="21">
        <v>8500</v>
      </c>
    </row>
    <row r="340" ht="16.8" customHeight="true" spans="1:2">
      <c r="A340" s="21" t="s">
        <v>331</v>
      </c>
      <c r="B340" s="21">
        <v>8405</v>
      </c>
    </row>
    <row r="341" ht="16.8" customHeight="true" spans="1:2">
      <c r="A341" s="21" t="s">
        <v>332</v>
      </c>
      <c r="B341" s="21">
        <v>8400</v>
      </c>
    </row>
    <row r="342" ht="16.8" customHeight="true" spans="1:2">
      <c r="A342" s="21" t="s">
        <v>333</v>
      </c>
      <c r="B342" s="21">
        <v>8295</v>
      </c>
    </row>
    <row r="343" ht="16.8" customHeight="true" spans="1:2">
      <c r="A343" s="21" t="s">
        <v>334</v>
      </c>
      <c r="B343" s="21">
        <v>8280</v>
      </c>
    </row>
    <row r="344" ht="16.8" customHeight="true" spans="1:2">
      <c r="A344" s="21" t="s">
        <v>335</v>
      </c>
      <c r="B344" s="21">
        <v>8100</v>
      </c>
    </row>
    <row r="345" ht="16.8" customHeight="true" spans="1:2">
      <c r="A345" s="21" t="s">
        <v>336</v>
      </c>
      <c r="B345" s="21">
        <v>8055</v>
      </c>
    </row>
    <row r="346" ht="16.8" customHeight="true" spans="1:2">
      <c r="A346" s="21" t="s">
        <v>337</v>
      </c>
      <c r="B346" s="21">
        <v>8042</v>
      </c>
    </row>
    <row r="347" ht="16.8" customHeight="true" spans="1:2">
      <c r="A347" s="21" t="s">
        <v>338</v>
      </c>
      <c r="B347" s="21">
        <v>8000</v>
      </c>
    </row>
    <row r="348" ht="16.8" customHeight="true" spans="1:2">
      <c r="A348" s="21" t="s">
        <v>339</v>
      </c>
      <c r="B348" s="21">
        <v>7960</v>
      </c>
    </row>
    <row r="349" ht="16.8" customHeight="true" spans="1:2">
      <c r="A349" s="21" t="s">
        <v>340</v>
      </c>
      <c r="B349" s="21">
        <v>7902</v>
      </c>
    </row>
    <row r="350" ht="16.8" customHeight="true" spans="1:2">
      <c r="A350" s="21" t="s">
        <v>341</v>
      </c>
      <c r="B350" s="21">
        <v>7900</v>
      </c>
    </row>
    <row r="351" ht="16.8" customHeight="true" spans="1:2">
      <c r="A351" s="21" t="s">
        <v>342</v>
      </c>
      <c r="B351" s="21">
        <v>7900</v>
      </c>
    </row>
    <row r="352" ht="16.8" customHeight="true" spans="1:2">
      <c r="A352" s="21" t="s">
        <v>343</v>
      </c>
      <c r="B352" s="21">
        <v>7800</v>
      </c>
    </row>
    <row r="353" ht="16.8" customHeight="true" spans="1:2">
      <c r="A353" s="21" t="s">
        <v>344</v>
      </c>
      <c r="B353" s="21">
        <v>7700</v>
      </c>
    </row>
    <row r="354" ht="16.8" customHeight="true" spans="1:2">
      <c r="A354" s="21" t="s">
        <v>345</v>
      </c>
      <c r="B354" s="21">
        <v>7700</v>
      </c>
    </row>
    <row r="355" ht="16.8" customHeight="true" spans="1:2">
      <c r="A355" s="21" t="s">
        <v>346</v>
      </c>
      <c r="B355" s="21">
        <v>7600</v>
      </c>
    </row>
    <row r="356" ht="16.8" customHeight="true" spans="1:2">
      <c r="A356" s="21" t="s">
        <v>347</v>
      </c>
      <c r="B356" s="21">
        <v>7580</v>
      </c>
    </row>
    <row r="357" ht="16.8" customHeight="true" spans="1:2">
      <c r="A357" s="21" t="s">
        <v>348</v>
      </c>
      <c r="B357" s="21">
        <v>7500</v>
      </c>
    </row>
    <row r="358" ht="16.8" customHeight="true" spans="1:2">
      <c r="A358" s="21" t="s">
        <v>349</v>
      </c>
      <c r="B358" s="21">
        <v>7500</v>
      </c>
    </row>
    <row r="359" ht="16.8" customHeight="true" spans="1:2">
      <c r="A359" s="21" t="s">
        <v>350</v>
      </c>
      <c r="B359" s="21">
        <v>7500</v>
      </c>
    </row>
    <row r="360" ht="16.8" customHeight="true" spans="1:2">
      <c r="A360" s="21" t="s">
        <v>351</v>
      </c>
      <c r="B360" s="21">
        <v>7450</v>
      </c>
    </row>
    <row r="361" ht="16.8" customHeight="true" spans="1:2">
      <c r="A361" s="21" t="s">
        <v>352</v>
      </c>
      <c r="B361" s="21">
        <v>7400</v>
      </c>
    </row>
    <row r="362" ht="16.8" customHeight="true" spans="1:2">
      <c r="A362" s="21" t="s">
        <v>353</v>
      </c>
      <c r="B362" s="21">
        <v>7400</v>
      </c>
    </row>
    <row r="363" ht="16.8" customHeight="true" spans="1:2">
      <c r="A363" s="21" t="s">
        <v>354</v>
      </c>
      <c r="B363" s="21">
        <v>7370</v>
      </c>
    </row>
    <row r="364" ht="16.8" customHeight="true" spans="1:2">
      <c r="A364" s="21" t="s">
        <v>355</v>
      </c>
      <c r="B364" s="21">
        <v>7350</v>
      </c>
    </row>
    <row r="365" ht="16.8" customHeight="true" spans="1:2">
      <c r="A365" s="21" t="s">
        <v>356</v>
      </c>
      <c r="B365" s="21">
        <v>7300</v>
      </c>
    </row>
    <row r="366" ht="16.8" customHeight="true" spans="1:2">
      <c r="A366" s="21" t="s">
        <v>357</v>
      </c>
      <c r="B366" s="21">
        <v>7230</v>
      </c>
    </row>
    <row r="367" ht="16.8" customHeight="true" spans="1:2">
      <c r="A367" s="21" t="s">
        <v>358</v>
      </c>
      <c r="B367" s="21">
        <v>7100</v>
      </c>
    </row>
    <row r="368" ht="16.8" customHeight="true" spans="1:2">
      <c r="A368" s="21" t="s">
        <v>359</v>
      </c>
      <c r="B368" s="21">
        <v>7060</v>
      </c>
    </row>
    <row r="369" ht="16.8" customHeight="true" spans="1:2">
      <c r="A369" s="21" t="s">
        <v>360</v>
      </c>
      <c r="B369" s="21">
        <v>7000</v>
      </c>
    </row>
    <row r="370" ht="16.8" customHeight="true" spans="1:2">
      <c r="A370" s="21" t="s">
        <v>361</v>
      </c>
      <c r="B370" s="21">
        <v>6920</v>
      </c>
    </row>
    <row r="371" ht="16.8" customHeight="true" spans="1:2">
      <c r="A371" s="21" t="s">
        <v>362</v>
      </c>
      <c r="B371" s="21">
        <v>6900</v>
      </c>
    </row>
    <row r="372" ht="16.8" customHeight="true" spans="1:2">
      <c r="A372" s="21" t="s">
        <v>363</v>
      </c>
      <c r="B372" s="21">
        <v>6900</v>
      </c>
    </row>
    <row r="373" ht="16.8" customHeight="true" spans="1:2">
      <c r="A373" s="21" t="s">
        <v>364</v>
      </c>
      <c r="B373" s="21">
        <v>6900</v>
      </c>
    </row>
    <row r="374" ht="16.8" customHeight="true" spans="1:2">
      <c r="A374" s="21" t="s">
        <v>365</v>
      </c>
      <c r="B374" s="21">
        <v>6800</v>
      </c>
    </row>
    <row r="375" ht="16.8" customHeight="true" spans="1:2">
      <c r="A375" s="21" t="s">
        <v>366</v>
      </c>
      <c r="B375" s="21">
        <v>6800</v>
      </c>
    </row>
    <row r="376" ht="16.8" customHeight="true" spans="1:2">
      <c r="A376" s="21" t="s">
        <v>367</v>
      </c>
      <c r="B376" s="21">
        <v>6780</v>
      </c>
    </row>
    <row r="377" ht="16.8" customHeight="true" spans="1:2">
      <c r="A377" s="21" t="s">
        <v>368</v>
      </c>
      <c r="B377" s="21">
        <v>6762</v>
      </c>
    </row>
    <row r="378" ht="16.8" customHeight="true" spans="1:2">
      <c r="A378" s="21" t="s">
        <v>369</v>
      </c>
      <c r="B378" s="21">
        <v>6750</v>
      </c>
    </row>
    <row r="379" ht="16.8" customHeight="true" spans="1:2">
      <c r="A379" s="21" t="s">
        <v>370</v>
      </c>
      <c r="B379" s="21">
        <v>6700</v>
      </c>
    </row>
    <row r="380" ht="16.8" customHeight="true" spans="1:2">
      <c r="A380" s="21" t="s">
        <v>371</v>
      </c>
      <c r="B380" s="21">
        <v>6650</v>
      </c>
    </row>
    <row r="381" ht="16.8" customHeight="true" spans="1:2">
      <c r="A381" s="21" t="s">
        <v>372</v>
      </c>
      <c r="B381" s="21">
        <v>6570</v>
      </c>
    </row>
    <row r="382" ht="16.8" customHeight="true" spans="1:2">
      <c r="A382" s="21" t="s">
        <v>373</v>
      </c>
      <c r="B382" s="21">
        <v>6500</v>
      </c>
    </row>
    <row r="383" ht="16.8" customHeight="true" spans="1:2">
      <c r="A383" s="21" t="s">
        <v>11</v>
      </c>
      <c r="B383" s="21">
        <v>6500</v>
      </c>
    </row>
    <row r="384" ht="16.8" customHeight="true" spans="1:2">
      <c r="A384" s="21" t="s">
        <v>374</v>
      </c>
      <c r="B384" s="21">
        <v>6470</v>
      </c>
    </row>
    <row r="385" ht="16.8" customHeight="true" spans="1:2">
      <c r="A385" s="21" t="s">
        <v>375</v>
      </c>
      <c r="B385" s="21">
        <v>6450</v>
      </c>
    </row>
    <row r="386" ht="16.8" customHeight="true" spans="1:2">
      <c r="A386" s="21" t="s">
        <v>376</v>
      </c>
      <c r="B386" s="21">
        <v>6448</v>
      </c>
    </row>
    <row r="387" ht="16.8" customHeight="true" spans="1:2">
      <c r="A387" s="21" t="s">
        <v>377</v>
      </c>
      <c r="B387" s="21">
        <v>6441</v>
      </c>
    </row>
    <row r="388" ht="16.8" customHeight="true" spans="1:2">
      <c r="A388" s="21" t="s">
        <v>378</v>
      </c>
      <c r="B388" s="21">
        <v>6300</v>
      </c>
    </row>
    <row r="389" ht="16.8" customHeight="true" spans="1:2">
      <c r="A389" s="21" t="s">
        <v>379</v>
      </c>
      <c r="B389" s="21">
        <v>6300</v>
      </c>
    </row>
    <row r="390" ht="16.8" customHeight="true" spans="1:2">
      <c r="A390" s="21" t="s">
        <v>380</v>
      </c>
      <c r="B390" s="21">
        <v>6300</v>
      </c>
    </row>
    <row r="391" ht="16.8" customHeight="true" spans="1:2">
      <c r="A391" s="21" t="s">
        <v>381</v>
      </c>
      <c r="B391" s="21">
        <v>6200</v>
      </c>
    </row>
    <row r="392" ht="16.8" customHeight="true" spans="1:2">
      <c r="A392" s="21" t="s">
        <v>382</v>
      </c>
      <c r="B392" s="21">
        <v>6200</v>
      </c>
    </row>
    <row r="393" ht="16.8" customHeight="true" spans="1:2">
      <c r="A393" s="21" t="s">
        <v>383</v>
      </c>
      <c r="B393" s="21">
        <v>6166</v>
      </c>
    </row>
    <row r="394" ht="16.8" customHeight="true" spans="1:2">
      <c r="A394" s="21" t="s">
        <v>384</v>
      </c>
      <c r="B394" s="21">
        <v>6130</v>
      </c>
    </row>
    <row r="395" ht="16.8" customHeight="true" spans="1:2">
      <c r="A395" s="21" t="s">
        <v>385</v>
      </c>
      <c r="B395" s="21">
        <v>6100</v>
      </c>
    </row>
    <row r="396" ht="16.8" customHeight="true" spans="1:2">
      <c r="A396" s="21" t="s">
        <v>386</v>
      </c>
      <c r="B396" s="21">
        <v>6100</v>
      </c>
    </row>
    <row r="397" ht="16.8" customHeight="true" spans="1:2">
      <c r="A397" s="21" t="s">
        <v>387</v>
      </c>
      <c r="B397" s="21">
        <v>5920</v>
      </c>
    </row>
    <row r="398" ht="16.8" customHeight="true" spans="1:2">
      <c r="A398" s="21" t="s">
        <v>388</v>
      </c>
      <c r="B398" s="21">
        <v>5900</v>
      </c>
    </row>
    <row r="399" ht="16.8" customHeight="true" spans="1:2">
      <c r="A399" s="21" t="s">
        <v>389</v>
      </c>
      <c r="B399" s="21">
        <v>5900</v>
      </c>
    </row>
    <row r="400" ht="16.8" customHeight="true" spans="1:2">
      <c r="A400" s="21" t="s">
        <v>390</v>
      </c>
      <c r="B400" s="21">
        <v>5900</v>
      </c>
    </row>
    <row r="401" ht="16.8" customHeight="true" spans="1:2">
      <c r="A401" s="21" t="s">
        <v>391</v>
      </c>
      <c r="B401" s="21">
        <v>5900</v>
      </c>
    </row>
    <row r="402" ht="16.8" customHeight="true" spans="1:2">
      <c r="A402" s="21" t="s">
        <v>392</v>
      </c>
      <c r="B402" s="21">
        <v>5900</v>
      </c>
    </row>
    <row r="403" ht="16.8" customHeight="true" spans="1:2">
      <c r="A403" s="21" t="s">
        <v>393</v>
      </c>
      <c r="B403" s="21">
        <v>5800</v>
      </c>
    </row>
    <row r="404" ht="16.8" customHeight="true" spans="1:2">
      <c r="A404" s="21" t="s">
        <v>394</v>
      </c>
      <c r="B404" s="21">
        <v>5800</v>
      </c>
    </row>
    <row r="405" ht="16.8" customHeight="true" spans="1:2">
      <c r="A405" s="21" t="s">
        <v>395</v>
      </c>
      <c r="B405" s="21">
        <v>5800</v>
      </c>
    </row>
    <row r="406" ht="16.8" customHeight="true" spans="1:2">
      <c r="A406" s="21" t="s">
        <v>396</v>
      </c>
      <c r="B406" s="21">
        <v>5770</v>
      </c>
    </row>
    <row r="407" ht="16.8" customHeight="true" spans="1:2">
      <c r="A407" s="21" t="s">
        <v>397</v>
      </c>
      <c r="B407" s="21">
        <v>5665</v>
      </c>
    </row>
    <row r="408" ht="16.8" customHeight="true" spans="1:2">
      <c r="A408" s="21" t="s">
        <v>398</v>
      </c>
      <c r="B408" s="21">
        <v>5600</v>
      </c>
    </row>
    <row r="409" ht="16.8" customHeight="true" spans="1:2">
      <c r="A409" s="21" t="s">
        <v>399</v>
      </c>
      <c r="B409" s="21">
        <v>5600</v>
      </c>
    </row>
    <row r="410" ht="16.8" customHeight="true" spans="1:2">
      <c r="A410" s="21" t="s">
        <v>400</v>
      </c>
      <c r="B410" s="21">
        <v>5400</v>
      </c>
    </row>
    <row r="411" ht="16.8" customHeight="true" spans="1:2">
      <c r="A411" s="21" t="s">
        <v>401</v>
      </c>
      <c r="B411" s="21">
        <v>5400</v>
      </c>
    </row>
    <row r="412" ht="16.8" customHeight="true" spans="1:2">
      <c r="A412" s="21" t="s">
        <v>402</v>
      </c>
      <c r="B412" s="21">
        <v>5346</v>
      </c>
    </row>
    <row r="413" ht="16.8" customHeight="true" spans="1:2">
      <c r="A413" s="21" t="s">
        <v>403</v>
      </c>
      <c r="B413" s="21">
        <v>5300</v>
      </c>
    </row>
    <row r="414" ht="16.8" customHeight="true" spans="1:2">
      <c r="A414" s="21" t="s">
        <v>404</v>
      </c>
      <c r="B414" s="21">
        <v>5275.38</v>
      </c>
    </row>
    <row r="415" ht="16.8" customHeight="true" spans="1:2">
      <c r="A415" s="21" t="s">
        <v>405</v>
      </c>
      <c r="B415" s="21">
        <v>5250</v>
      </c>
    </row>
    <row r="416" ht="16.8" customHeight="true" spans="1:2">
      <c r="A416" s="21" t="s">
        <v>406</v>
      </c>
      <c r="B416" s="21">
        <v>5200</v>
      </c>
    </row>
    <row r="417" ht="16.8" customHeight="true" spans="1:2">
      <c r="A417" s="21" t="s">
        <v>407</v>
      </c>
      <c r="B417" s="21">
        <v>5100</v>
      </c>
    </row>
    <row r="418" s="2" customFormat="true" ht="24" customHeight="true" spans="1:2">
      <c r="A418" s="18" t="s">
        <v>408</v>
      </c>
      <c r="B418" s="24">
        <v>348875.1</v>
      </c>
    </row>
    <row r="419" s="2" customFormat="true" ht="15.6" customHeight="true" spans="1:2">
      <c r="A419" s="18" t="s">
        <v>42</v>
      </c>
      <c r="B419" s="19">
        <f>SUM(B42:B418)</f>
        <v>16271373.23</v>
      </c>
    </row>
    <row r="420" ht="15" customHeight="true" spans="1:2">
      <c r="A420" s="7" t="s">
        <v>409</v>
      </c>
      <c r="B420" s="8" t="s">
        <v>2</v>
      </c>
    </row>
    <row r="421" ht="15" customHeight="true" spans="1:2">
      <c r="A421" s="1" t="s">
        <v>410</v>
      </c>
      <c r="B421" s="25">
        <v>30000</v>
      </c>
    </row>
    <row r="422" ht="15" customHeight="true" spans="1:2">
      <c r="A422" s="26" t="s">
        <v>411</v>
      </c>
      <c r="B422" s="27">
        <v>24613.15</v>
      </c>
    </row>
    <row r="423" ht="15.6" customHeight="true" spans="1:2">
      <c r="A423" s="28" t="s">
        <v>412</v>
      </c>
      <c r="B423" s="25">
        <v>20000</v>
      </c>
    </row>
    <row r="424" ht="15.6" customHeight="true" spans="1:2">
      <c r="A424" s="28" t="s">
        <v>413</v>
      </c>
      <c r="B424" s="25">
        <v>18000</v>
      </c>
    </row>
    <row r="425" ht="15.6" customHeight="true" spans="1:3">
      <c r="A425" s="29" t="s">
        <v>414</v>
      </c>
      <c r="B425" s="30">
        <v>13000</v>
      </c>
      <c r="C425" s="2" t="s">
        <v>415</v>
      </c>
    </row>
    <row r="426" ht="15.6" customHeight="true" spans="1:3">
      <c r="A426" s="1" t="s">
        <v>416</v>
      </c>
      <c r="B426" s="25">
        <v>13000</v>
      </c>
      <c r="C426" s="2" t="s">
        <v>415</v>
      </c>
    </row>
    <row r="427" ht="15.6" customHeight="true" spans="1:2">
      <c r="A427" s="1" t="s">
        <v>417</v>
      </c>
      <c r="B427" s="25">
        <v>10000</v>
      </c>
    </row>
    <row r="428" ht="15.6" customHeight="true" spans="1:2">
      <c r="A428" s="1" t="s">
        <v>418</v>
      </c>
      <c r="B428" s="25">
        <v>10000</v>
      </c>
    </row>
    <row r="429" ht="15.6" customHeight="true" spans="1:2">
      <c r="A429" s="1" t="s">
        <v>419</v>
      </c>
      <c r="B429" s="25">
        <v>10000</v>
      </c>
    </row>
    <row r="430" ht="15.6" customHeight="true" spans="1:2">
      <c r="A430" s="1" t="s">
        <v>420</v>
      </c>
      <c r="B430" s="25">
        <v>10000</v>
      </c>
    </row>
    <row r="431" ht="15.6" customHeight="true" spans="1:2">
      <c r="A431" s="1" t="s">
        <v>421</v>
      </c>
      <c r="B431" s="25">
        <v>10000</v>
      </c>
    </row>
    <row r="432" ht="15.6" customHeight="true" spans="1:2">
      <c r="A432" s="1" t="s">
        <v>422</v>
      </c>
      <c r="B432" s="25">
        <v>10000</v>
      </c>
    </row>
    <row r="433" ht="15.6" customHeight="true" spans="1:2">
      <c r="A433" s="1" t="s">
        <v>423</v>
      </c>
      <c r="B433" s="25">
        <v>10000</v>
      </c>
    </row>
    <row r="434" ht="15.6" customHeight="true" spans="1:2">
      <c r="A434" s="1" t="s">
        <v>424</v>
      </c>
      <c r="B434" s="25">
        <v>8500</v>
      </c>
    </row>
    <row r="435" ht="15.6" customHeight="true" spans="1:2">
      <c r="A435" s="1" t="s">
        <v>425</v>
      </c>
      <c r="B435" s="25">
        <v>7000</v>
      </c>
    </row>
    <row r="436" ht="15.6" customHeight="true" spans="1:2">
      <c r="A436" s="1" t="s">
        <v>426</v>
      </c>
      <c r="B436" s="25">
        <v>7000</v>
      </c>
    </row>
    <row r="437" ht="15.6" customHeight="true" spans="1:2">
      <c r="A437" s="1" t="s">
        <v>427</v>
      </c>
      <c r="B437" s="25">
        <v>6000</v>
      </c>
    </row>
    <row r="438" ht="15.6" customHeight="true" spans="1:2">
      <c r="A438" s="1" t="s">
        <v>428</v>
      </c>
      <c r="B438" s="25">
        <v>6000</v>
      </c>
    </row>
    <row r="439" ht="15.6" customHeight="true" spans="1:2">
      <c r="A439" s="1" t="s">
        <v>429</v>
      </c>
      <c r="B439" s="25">
        <v>5550</v>
      </c>
    </row>
    <row r="440" ht="15.6" customHeight="true" spans="1:2">
      <c r="A440" s="1" t="s">
        <v>430</v>
      </c>
      <c r="B440" s="25">
        <v>5500</v>
      </c>
    </row>
    <row r="441" ht="15.6" customHeight="true" spans="1:2">
      <c r="A441" s="1" t="s">
        <v>431</v>
      </c>
      <c r="B441" s="25">
        <v>5200</v>
      </c>
    </row>
    <row r="442" ht="15.6" customHeight="true" spans="1:2">
      <c r="A442" s="1" t="s">
        <v>432</v>
      </c>
      <c r="B442" s="25">
        <v>5166</v>
      </c>
    </row>
    <row r="443" ht="15.6" customHeight="true" spans="1:2">
      <c r="A443" s="1" t="s">
        <v>433</v>
      </c>
      <c r="B443" s="25">
        <v>5100</v>
      </c>
    </row>
    <row r="444" ht="15.6" customHeight="true" spans="1:2">
      <c r="A444" s="1" t="s">
        <v>434</v>
      </c>
      <c r="B444" s="25">
        <v>5100</v>
      </c>
    </row>
    <row r="445" ht="15.6" customHeight="true" spans="1:2">
      <c r="A445" s="1" t="s">
        <v>435</v>
      </c>
      <c r="B445" s="25">
        <v>5050</v>
      </c>
    </row>
    <row r="446" ht="15.6" customHeight="true" spans="1:2">
      <c r="A446" s="1" t="s">
        <v>436</v>
      </c>
      <c r="B446" s="25">
        <v>5010</v>
      </c>
    </row>
    <row r="447" ht="15.6" customHeight="true" spans="1:2">
      <c r="A447" s="1" t="s">
        <v>437</v>
      </c>
      <c r="B447" s="25">
        <v>5010</v>
      </c>
    </row>
    <row r="448" ht="15.6" customHeight="true" spans="1:2">
      <c r="A448" s="1" t="s">
        <v>438</v>
      </c>
      <c r="B448" s="25">
        <v>5010</v>
      </c>
    </row>
    <row r="449" ht="15.6" customHeight="true" spans="1:2">
      <c r="A449" s="1" t="s">
        <v>439</v>
      </c>
      <c r="B449" s="25">
        <v>5010</v>
      </c>
    </row>
    <row r="450" ht="15.6" customHeight="true" spans="1:2">
      <c r="A450" s="1" t="s">
        <v>440</v>
      </c>
      <c r="B450" s="25">
        <v>5008</v>
      </c>
    </row>
    <row r="451" ht="15.6" customHeight="true" spans="1:2">
      <c r="A451" s="1" t="s">
        <v>441</v>
      </c>
      <c r="B451" s="25">
        <v>5008</v>
      </c>
    </row>
    <row r="452" ht="15.6" customHeight="true" spans="1:2">
      <c r="A452" s="1" t="s">
        <v>442</v>
      </c>
      <c r="B452" s="25">
        <v>5006</v>
      </c>
    </row>
    <row r="453" ht="15.6" customHeight="true" spans="1:2">
      <c r="A453" s="1" t="s">
        <v>443</v>
      </c>
      <c r="B453" s="25">
        <v>5006</v>
      </c>
    </row>
    <row r="454" ht="15.6" customHeight="true" spans="1:2">
      <c r="A454" s="1" t="s">
        <v>444</v>
      </c>
      <c r="B454" s="25">
        <v>5002</v>
      </c>
    </row>
    <row r="455" ht="15.6" customHeight="true" spans="1:2">
      <c r="A455" s="1" t="s">
        <v>445</v>
      </c>
      <c r="B455" s="25">
        <v>5002</v>
      </c>
    </row>
    <row r="456" ht="15.6" customHeight="true" spans="1:2">
      <c r="A456" s="1" t="s">
        <v>446</v>
      </c>
      <c r="B456" s="25">
        <v>5001</v>
      </c>
    </row>
    <row r="457" ht="15.6" customHeight="true" spans="1:2">
      <c r="A457" s="1" t="s">
        <v>447</v>
      </c>
      <c r="B457" s="25">
        <v>5001</v>
      </c>
    </row>
    <row r="458" ht="15.6" customHeight="true" spans="1:2">
      <c r="A458" s="1" t="s">
        <v>448</v>
      </c>
      <c r="B458" s="25">
        <v>5001</v>
      </c>
    </row>
    <row r="459" ht="15.6" customHeight="true" spans="1:2">
      <c r="A459" s="1" t="s">
        <v>449</v>
      </c>
      <c r="B459" s="25">
        <v>5001</v>
      </c>
    </row>
    <row r="460" ht="15.6" customHeight="true" spans="1:2">
      <c r="A460" s="1" t="s">
        <v>450</v>
      </c>
      <c r="B460" s="25">
        <v>5001</v>
      </c>
    </row>
    <row r="461" ht="15.6" customHeight="true" spans="1:2">
      <c r="A461" s="1" t="s">
        <v>451</v>
      </c>
      <c r="B461" s="25">
        <v>5001</v>
      </c>
    </row>
    <row r="462" ht="15.6" customHeight="true" spans="1:2">
      <c r="A462" s="1" t="s">
        <v>452</v>
      </c>
      <c r="B462" s="25">
        <v>5001</v>
      </c>
    </row>
    <row r="463" ht="15.6" customHeight="true" spans="1:2">
      <c r="A463" s="1" t="s">
        <v>453</v>
      </c>
      <c r="B463" s="25">
        <v>5001</v>
      </c>
    </row>
    <row r="464" ht="15.6" customHeight="true" spans="1:2">
      <c r="A464" s="1" t="s">
        <v>454</v>
      </c>
      <c r="B464" s="25">
        <v>5001</v>
      </c>
    </row>
    <row r="465" spans="1:2">
      <c r="A465" s="18" t="s">
        <v>455</v>
      </c>
      <c r="B465" s="19">
        <v>3757454.62</v>
      </c>
    </row>
    <row r="466" ht="16.2" customHeight="true" spans="1:2">
      <c r="A466" s="18" t="s">
        <v>42</v>
      </c>
      <c r="B466" s="19">
        <f>SUM(B421:B465)</f>
        <v>4112314.77</v>
      </c>
    </row>
    <row r="467" ht="16.2" customHeight="true" spans="1:2">
      <c r="A467" s="18" t="s">
        <v>456</v>
      </c>
      <c r="B467" s="31">
        <f>B40+B419+B466</f>
        <v>70976400.14</v>
      </c>
    </row>
    <row r="468" ht="76.8" customHeight="true" spans="1:2">
      <c r="A468" s="7" t="s">
        <v>457</v>
      </c>
      <c r="B468" s="8"/>
    </row>
    <row r="471" ht="18" spans="1:2">
      <c r="A471" s="32" t="s">
        <v>458</v>
      </c>
      <c r="B471" s="32"/>
    </row>
    <row r="472" spans="1:2">
      <c r="A472" s="33" t="s">
        <v>459</v>
      </c>
      <c r="B472" s="33"/>
    </row>
    <row r="473" spans="1:2">
      <c r="A473" s="34" t="s">
        <v>460</v>
      </c>
      <c r="B473" s="34">
        <v>573.12</v>
      </c>
    </row>
    <row r="474" spans="1:2">
      <c r="A474" s="34" t="s">
        <v>461</v>
      </c>
      <c r="B474" s="34">
        <v>1015.05</v>
      </c>
    </row>
    <row r="475" spans="1:2">
      <c r="A475" s="34" t="s">
        <v>462</v>
      </c>
      <c r="B475" s="34">
        <v>425.39</v>
      </c>
    </row>
    <row r="476" spans="1:2">
      <c r="A476" s="34" t="s">
        <v>463</v>
      </c>
      <c r="B476" s="34">
        <v>407.541934</v>
      </c>
    </row>
    <row r="477" spans="1:2">
      <c r="A477" s="34" t="s">
        <v>464</v>
      </c>
      <c r="B477" s="34">
        <v>1655.8</v>
      </c>
    </row>
    <row r="478" spans="1:2">
      <c r="A478" s="34" t="s">
        <v>465</v>
      </c>
      <c r="B478" s="34">
        <v>400.19</v>
      </c>
    </row>
    <row r="479" spans="1:2">
      <c r="A479" s="34" t="s">
        <v>466</v>
      </c>
      <c r="B479" s="34">
        <v>719.21</v>
      </c>
    </row>
    <row r="480" spans="1:2">
      <c r="A480" s="34" t="s">
        <v>467</v>
      </c>
      <c r="B480" s="34">
        <v>247.55</v>
      </c>
    </row>
    <row r="481" spans="1:2">
      <c r="A481" s="34" t="s">
        <v>468</v>
      </c>
      <c r="B481" s="34">
        <v>935.49</v>
      </c>
    </row>
    <row r="482" spans="1:2">
      <c r="A482" s="34" t="s">
        <v>469</v>
      </c>
      <c r="B482" s="34">
        <v>401.89</v>
      </c>
    </row>
    <row r="483" spans="1:2">
      <c r="A483" s="34" t="s">
        <v>470</v>
      </c>
      <c r="B483" s="34">
        <v>807.2288</v>
      </c>
    </row>
    <row r="484" spans="1:2">
      <c r="A484" s="34" t="s">
        <v>471</v>
      </c>
      <c r="B484" s="34">
        <v>1092.3233</v>
      </c>
    </row>
    <row r="485" spans="1:2">
      <c r="A485" s="34" t="s">
        <v>472</v>
      </c>
      <c r="B485" s="34">
        <v>748.6535</v>
      </c>
    </row>
    <row r="486" spans="1:2">
      <c r="A486" s="34" t="s">
        <v>473</v>
      </c>
      <c r="B486" s="34">
        <v>55.53</v>
      </c>
    </row>
    <row r="487" spans="1:2">
      <c r="A487" s="35" t="s">
        <v>42</v>
      </c>
      <c r="B487" s="35">
        <f>SUM(B473:B486)</f>
        <v>9484.967534</v>
      </c>
    </row>
  </sheetData>
  <mergeCells count="4">
    <mergeCell ref="A1:B1"/>
    <mergeCell ref="A468:B468"/>
    <mergeCell ref="A471:B471"/>
    <mergeCell ref="A472:B47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8:H16"/>
  <sheetViews>
    <sheetView workbookViewId="0">
      <selection activeCell="H16" sqref="H8:H16"/>
    </sheetView>
  </sheetViews>
  <sheetFormatPr defaultColWidth="9" defaultRowHeight="13.5" outlineLevelCol="7"/>
  <sheetData>
    <row r="8" spans="8:8">
      <c r="H8" s="1" t="s">
        <v>446</v>
      </c>
    </row>
    <row r="9" spans="8:8">
      <c r="H9" s="1" t="s">
        <v>447</v>
      </c>
    </row>
    <row r="10" spans="8:8">
      <c r="H10" s="1" t="s">
        <v>448</v>
      </c>
    </row>
    <row r="11" spans="8:8">
      <c r="H11" s="1" t="s">
        <v>449</v>
      </c>
    </row>
    <row r="12" spans="8:8">
      <c r="H12" s="1" t="s">
        <v>450</v>
      </c>
    </row>
    <row r="13" spans="8:8">
      <c r="H13" s="1" t="s">
        <v>451</v>
      </c>
    </row>
    <row r="14" spans="8:8">
      <c r="H14" s="1" t="s">
        <v>452</v>
      </c>
    </row>
    <row r="15" spans="8:8">
      <c r="H15" s="1" t="s">
        <v>453</v>
      </c>
    </row>
    <row r="16" spans="8:8">
      <c r="H16" s="1" t="s">
        <v>454</v>
      </c>
    </row>
  </sheetData>
  <sortState ref="H8:H16">
    <sortCondition ref="H8"/>
  </sortState>
  <conditionalFormatting sqref="H8:H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2021-01-26T16:33:00Z</dcterms:created>
  <dcterms:modified xsi:type="dcterms:W3CDTF">2023-05-06T13:39:00Z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274C7281C0234C5699B53391F4C69F61_13</vt:lpwstr>
  </property>
  <property fmtid="{D5CDD505-2E9C-101B-9397-08002B2CF9AE}" pid="3" name="KSOProductBuildVer">
    <vt:lpwstr>2052-11.8.2.9831</vt:lpwstr>
  </property>
</Properties>
</file>